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5360" windowHeight="9150" activeTab="0"/>
  </bookViews>
  <sheets>
    <sheet name="Instructions" sheetId="1" r:id="rId1"/>
    <sheet name="Student Sample" sheetId="2" r:id="rId2"/>
    <sheet name="Data entry " sheetId="3" r:id="rId3"/>
    <sheet name="Completion Analysis Sheet" sheetId="4" r:id="rId4"/>
    <sheet name="Calc Circuit 1" sheetId="5" r:id="rId5"/>
    <sheet name="Calc Circuit 2" sheetId="6" r:id="rId6"/>
  </sheets>
  <definedNames>
    <definedName name="_xlnm.Print_Area" localSheetId="3">'Completion Analysis Sheet'!$A$1:$S$25</definedName>
    <definedName name="_xlnm.Print_Area" localSheetId="2">'Data entry '!$A$3:$S$40</definedName>
    <definedName name="_xlnm.Print_Area" localSheetId="1">'Student Sample'!$A$4:$S$38</definedName>
  </definedNames>
  <calcPr fullCalcOnLoad="1"/>
</workbook>
</file>

<file path=xl/sharedStrings.xml><?xml version="1.0" encoding="utf-8"?>
<sst xmlns="http://schemas.openxmlformats.org/spreadsheetml/2006/main" count="377" uniqueCount="73">
  <si>
    <t>Student</t>
  </si>
  <si>
    <t>College GPA</t>
  </si>
  <si>
    <t>Core Biology GPA</t>
  </si>
  <si>
    <t>English GPA</t>
  </si>
  <si>
    <t>Core Biology Repetitions</t>
  </si>
  <si>
    <t>Computed Probability of ADN program Completion</t>
  </si>
  <si>
    <t>Race/Ethnicity</t>
  </si>
  <si>
    <t>Asian</t>
  </si>
  <si>
    <t>Black</t>
  </si>
  <si>
    <t>Latino/a</t>
  </si>
  <si>
    <t>Gender</t>
  </si>
  <si>
    <t>Female</t>
  </si>
  <si>
    <t xml:space="preserve">Male </t>
  </si>
  <si>
    <t>Age</t>
  </si>
  <si>
    <t>18-25</t>
  </si>
  <si>
    <t>26-45</t>
  </si>
  <si>
    <t>over 45</t>
  </si>
  <si>
    <t>Disability</t>
  </si>
  <si>
    <t>Other</t>
  </si>
  <si>
    <t>White</t>
  </si>
  <si>
    <t>College cut score</t>
  </si>
  <si>
    <t>Disproportionate effect calculation</t>
  </si>
  <si>
    <t>x</t>
  </si>
  <si>
    <t>Numerator</t>
  </si>
  <si>
    <t>Denominator</t>
  </si>
  <si>
    <t>X</t>
  </si>
  <si>
    <t>Not Disabled</t>
  </si>
  <si>
    <t xml:space="preserve">           Disability</t>
  </si>
  <si>
    <t>APPENDIX B</t>
  </si>
  <si>
    <t>Associate Degree Nursing Prerequisite Measures for Enrolling Students</t>
  </si>
  <si>
    <t>Instructions for Using Excel Work Sheet</t>
  </si>
  <si>
    <t>Implementing the Composite Formula and Assessing for Disproportionate Impact</t>
  </si>
  <si>
    <t>Enter the data for each student as follows:</t>
  </si>
  <si>
    <t>Column B – Enter the students’ overall college grade point average (GPA).</t>
  </si>
  <si>
    <t>Column D – Enter the students’ English GPA.</t>
  </si>
  <si>
    <t>Column F – This column is protected and will not allow any data entry as this cell calculates the probability of program completion.</t>
  </si>
  <si>
    <t>Column A – Starting with row 11, enter the students’ identification.</t>
  </si>
  <si>
    <t>Disprop</t>
  </si>
  <si>
    <t xml:space="preserve"> </t>
  </si>
  <si>
    <t>y</t>
  </si>
  <si>
    <t>n</t>
  </si>
  <si>
    <t>Completers</t>
  </si>
  <si>
    <t>Total</t>
  </si>
  <si>
    <t>Prior Completion Rate</t>
  </si>
  <si>
    <t>Completion Status</t>
  </si>
  <si>
    <t>Evaluating Effectiveness of Selection Model</t>
  </si>
  <si>
    <t>Instructions for using the Excel work sheet titled "Data Entry":</t>
  </si>
  <si>
    <t>Column C – Enter the students’ core biology GPA.  This is determined by calculating GPA for Anatomy, Physiology and Microbiology.  Refer to Appendix A, "Guidelines to Evaluate Effectiveness of Selection Model at Your College," or divide grade points by units (30/13=2.31).</t>
  </si>
  <si>
    <t>Column G -- Enter a "y" if a student completed the program; enter an "n" if the student did not complete the program.</t>
  </si>
  <si>
    <t>Column H – L – Enter an “x” in the appropriate column that indicates the race/ethnicity of the student.</t>
  </si>
  <si>
    <t>Columns M – N – Enter an “x” to indicate the appropriate gender of the student.</t>
  </si>
  <si>
    <t>Columns O – Q – Enter an “x” to indicate the age range of the student.</t>
  </si>
  <si>
    <t>Columns R-S – Enter an “x” to indicate student disability.</t>
  </si>
  <si>
    <t xml:space="preserve">*In the toolbar at the top of the screen, click on 'Data', then under 'Data', click on 'Sort'.  </t>
  </si>
  <si>
    <t xml:space="preserve">*Starting with Row 8 to the far left of the screen, hold down the shift key and click on each row for which data has been entered.  In essence you are highlighting the rows that contain data.  </t>
  </si>
  <si>
    <t>*In the drop box, under 'Sort by', click on down arrow and select "Column F", then to the right of this box, click on the 'Descending' button, and then click on 'Ok' at the bottom of the drop box screen.</t>
  </si>
  <si>
    <r>
      <t>Determining a cut score.</t>
    </r>
    <r>
      <rPr>
        <sz val="12"/>
        <rFont val="Times New Roman"/>
        <family val="1"/>
      </rPr>
      <t xml:space="preserve">  Practice the sort outlined above on the "Student Sample" worksheet.  Look at the percentage point where students start to fail.  Note that the 'cut score' for this group of students could be set at 60% or 61% as this is the point where most students start to fail.  (This is only an example, use completion data on at least 60 students and follow the directions provided in Appendix A).  </t>
    </r>
  </si>
  <si>
    <t>Once you have determined your cut score, enter the cut score on the Data Entry Sheet, Row 6, Column C.  Now look at Row 9, Columns H - S, and see if disproportionate impact has occurred for any group.  If disproportionate impact is identified, select an alternative cut score or implement the measures discussed in the Advisory for addressing disproportionate impact.</t>
  </si>
  <si>
    <t>Row 6, Column C - Once the data has been entered, use the Completion Analysis Sheet (described below) to determine a cut score.  For example, the study used 70% as the cut score. A cut score of 70% was entered as a starting point because the Prerequisite Study used 70% as the cut score.  You will need to determine a cut score that is appropriate for your program.  You will enter the cut score you identify in Row 6, Column C. Then you will review Row 9, Columns H - S to determine if the selected cut score resulted in disproportionate impact for any group.  If disproportionate impact is identified, you will select an alternative cut score or implement the measures discussed in the Advisory for addressing disproportionate impact.</t>
  </si>
  <si>
    <t xml:space="preserve">This Excel workbook provides instructions, a sample work sheet, and  a data entry work sheet for inputting data about past students who have been enrolled in the nursing program, and a Completion Analysis Sheet to determine if the ADN Prerequisite Model is viable for your college.  The ADN Prerequisite Study established measures and a formula to determine a student's probability of success. These measures may be used as a prerequisite to enrollment in your ADN program and to set cut scores that will result in defined program probability completion rates. </t>
  </si>
  <si>
    <t>The Completion Analysis Sheet assists with the comparison of the predicted probability of success and actual success to determine if the formula works for your program.  This sheet can also be used to assist with determining a cut score that will maximize correct identifications of students who will succeed and fail.  The worksheets may be accessed by clicking on the appropriately titled sheet at the bottom of the screen.  Ignore the work sheets titled "Calc Circuit 1" and "Calc Circuit 2," these work sheets are for formula calculations only. Do not delete them.  The work sheets will accommodate data entry for 190 students.  To extend the work sheets to accommodate more than 190 students, see Appendix E.</t>
  </si>
  <si>
    <t xml:space="preserve">This work sheet was developed to assist colleges to appropriately use the measures, the formula and to assess for disproportionate impact.  The spreadsheet contains the measures delineated for data entry, the formula to calculate the probability of success, actual completion status, and additional columns to assess for disproportionate impact on particular groups of students.  Once the data is entered, the spreadsheet automatically calculates the probability of success and provides comparison of the predicted versus the actual completion for a given student, the actual prior completion rate, and the disproportionate impact for defined groups.  </t>
  </si>
  <si>
    <t>ADN Prerequisite Study:  Evaluation of the Effectiveness of the Selection Model at Your College</t>
  </si>
  <si>
    <t>Student Sample</t>
  </si>
  <si>
    <t>Data Entry</t>
  </si>
  <si>
    <t>Prior to implementing the measures as a prerequisite to define program completion rates, districts must analyze historical data about students who have been enrolled in the ADN program to identify a cut score and determine if the implementation of the measures and the identified cut score  would have resulted in disproportionate impact.  The number of students used must be sufficient to test for statistical significance.</t>
  </si>
  <si>
    <t>Completrs above cut score</t>
  </si>
  <si>
    <t>Total above Cut score</t>
  </si>
  <si>
    <t>Cut Score Completion Rate</t>
  </si>
  <si>
    <r>
      <t xml:space="preserve">Once the data has been entered, move to the Completion Analysis Sheet.  This sheet will help you determine if the ADN Prerequisite Model works for your college.  Compare the probability of success for each student with actual completion. Row 4, Column G indicates the completion rate for this cohort of students.  If the results do </t>
    </r>
    <r>
      <rPr>
        <b/>
        <sz val="12"/>
        <rFont val="Times New Roman"/>
        <family val="1"/>
      </rPr>
      <t>not</t>
    </r>
    <r>
      <rPr>
        <sz val="12"/>
        <rFont val="Times New Roman"/>
        <family val="1"/>
      </rPr>
      <t xml:space="preserve"> indicate a lower completion rate than what you actually experienced, as shown in the "Cut Score Completion Rate," then the Model will work for your program. To calculate the completion rate for the proposed cut score, use the number of successful completions (a 'Y' in column G) at or above the cut score as the numerator and divide by the number of applicants (with either a 'Y' or 'N' in column G) above the cut score.   Using this data can help you determine a 'cut score' for predicting the probability of success for enrolling new students.  To determine the cut score, do the following:   </t>
    </r>
  </si>
  <si>
    <t>Core Biology Repetitions Index</t>
  </si>
  <si>
    <t>The first worksheet, 'Student Sample' displays a group of 10 hypothetical students who were enrolled in the ADN program, their respective grade point averages for each factor and the number of times they repeated Biology courses (columns A-E).  Column (F) computes the probability of program completion for the given student.  The probability of program completion is based on a cut score of 70%.  Column G displays whether or not the student successfully completed the program.  The remaining columns display the demographic data for each student. Row 6 indicates the cut score upon which the computed probability of program completion is calculated.  Row 9 indicates in red the presence of disproportionate impact for a particular group.  Disproportionate impact is determined by formula, and results when the selection rate for a particular group is less than 80 percent of the selection rate for the group with the highest selection rate.  Row 10 shows the actual calculation for disproportionate impact for any particular group.</t>
  </si>
  <si>
    <t>Column E – Enter the repetition INDEX for the student who has repeated core biology courses.  For example, if three courses are required (i.e., Anatomy, Physiology, and Microbiology) for a student who repeated Anatomy once, you would enter the number “.33”.  A student who repeated Microbiology and Anatomy would receive a “.66”.  If two courses are required (i.e., Anatomy &amp; Physiology, and Microbiology) for a student who repeated A&amp;P once, you would enter the number “.5”.  Precision should be keep to the second decimal place (e.g., .25, .33, .66).</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</si>
</sst>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s>
  <fonts count="7">
    <font>
      <sz val="10"/>
      <name val="Arial"/>
      <family val="0"/>
    </font>
    <font>
      <b/>
      <sz val="10"/>
      <name val="Arial"/>
      <family val="2"/>
    </font>
    <font>
      <u val="single"/>
      <sz val="10"/>
      <color indexed="12"/>
      <name val="Arial"/>
      <family val="0"/>
    </font>
    <font>
      <u val="single"/>
      <sz val="10"/>
      <color indexed="36"/>
      <name val="Arial"/>
      <family val="0"/>
    </font>
    <font>
      <b/>
      <sz val="10"/>
      <color indexed="10"/>
      <name val="Arial"/>
      <family val="2"/>
    </font>
    <font>
      <sz val="12"/>
      <name val="Times New Roman"/>
      <family val="1"/>
    </font>
    <font>
      <b/>
      <sz val="12"/>
      <name val="Times New Roman"/>
      <family val="1"/>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23">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medium"/>
      <bottom style="medium"/>
    </border>
    <border>
      <left>
        <color indexed="63"/>
      </left>
      <right style="thin"/>
      <top style="thin"/>
      <bottom style="thin"/>
    </border>
    <border>
      <left>
        <color indexed="63"/>
      </left>
      <right style="medium"/>
      <top>
        <color indexed="63"/>
      </top>
      <bottom>
        <color indexed="63"/>
      </bottom>
    </border>
    <border>
      <left>
        <color indexed="63"/>
      </left>
      <right style="medium"/>
      <top style="medium"/>
      <bottom style="medium"/>
    </border>
    <border>
      <left>
        <color indexed="63"/>
      </left>
      <right style="medium"/>
      <top style="thin"/>
      <bottom style="thin"/>
    </border>
    <border>
      <left style="thin"/>
      <right style="thin"/>
      <top>
        <color indexed="63"/>
      </top>
      <bottom style="thin"/>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style="thin"/>
      <top style="thin"/>
      <bottom style="thin"/>
    </border>
    <border>
      <left style="medium"/>
      <right>
        <color indexed="63"/>
      </right>
      <top style="medium"/>
      <bottom style="medium"/>
    </border>
    <border>
      <left style="thin"/>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0">
    <xf numFmtId="0" fontId="0" fillId="0" borderId="0" xfId="0" applyAlignment="1">
      <alignment/>
    </xf>
    <xf numFmtId="0" fontId="1" fillId="0" borderId="0" xfId="0" applyFont="1" applyAlignment="1" applyProtection="1">
      <alignment/>
      <protection locked="0"/>
    </xf>
    <xf numFmtId="0" fontId="0" fillId="0" borderId="0" xfId="0" applyAlignment="1" applyProtection="1">
      <alignment/>
      <protection locked="0"/>
    </xf>
    <xf numFmtId="9" fontId="0" fillId="2" borderId="0" xfId="0" applyNumberFormat="1" applyFill="1" applyAlignment="1" applyProtection="1">
      <alignment/>
      <protection locked="0"/>
    </xf>
    <xf numFmtId="0" fontId="0" fillId="0" borderId="0" xfId="0" applyAlignment="1" applyProtection="1">
      <alignment horizontal="center"/>
      <protection locked="0"/>
    </xf>
    <xf numFmtId="0" fontId="0" fillId="0" borderId="1" xfId="0" applyBorder="1" applyAlignment="1" applyProtection="1">
      <alignment/>
      <protection locked="0"/>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164" fontId="1" fillId="0" borderId="1" xfId="21" applyNumberFormat="1" applyFont="1" applyFill="1" applyBorder="1" applyAlignment="1" applyProtection="1">
      <alignment horizontal="center" wrapText="1"/>
      <protection/>
    </xf>
    <xf numFmtId="9" fontId="1" fillId="0" borderId="1" xfId="0" applyNumberFormat="1" applyFont="1" applyBorder="1" applyAlignment="1" applyProtection="1">
      <alignment horizontal="center" wrapText="1"/>
      <protection/>
    </xf>
    <xf numFmtId="9" fontId="0" fillId="0" borderId="5" xfId="0" applyNumberFormat="1" applyBorder="1" applyAlignment="1" applyProtection="1">
      <alignment/>
      <protection/>
    </xf>
    <xf numFmtId="0" fontId="1" fillId="0" borderId="1" xfId="0" applyFont="1" applyBorder="1" applyAlignment="1" applyProtection="1">
      <alignment horizontal="center"/>
      <protection/>
    </xf>
    <xf numFmtId="0" fontId="1" fillId="0" borderId="1" xfId="0" applyFont="1" applyBorder="1" applyAlignment="1" applyProtection="1">
      <alignment horizontal="center" wrapText="1"/>
      <protection/>
    </xf>
    <xf numFmtId="0" fontId="1" fillId="0" borderId="6" xfId="0" applyFont="1" applyBorder="1" applyAlignment="1" applyProtection="1">
      <alignment horizontal="center" wrapText="1"/>
      <protection/>
    </xf>
    <xf numFmtId="0" fontId="1" fillId="0" borderId="7" xfId="0" applyFont="1" applyBorder="1" applyAlignment="1" applyProtection="1">
      <alignment horizontal="center" wrapText="1"/>
      <protection/>
    </xf>
    <xf numFmtId="0" fontId="1" fillId="0" borderId="8" xfId="0" applyFont="1" applyBorder="1" applyAlignment="1" applyProtection="1">
      <alignment horizontal="center" wrapText="1"/>
      <protection/>
    </xf>
    <xf numFmtId="9" fontId="1" fillId="0" borderId="7" xfId="0" applyNumberFormat="1" applyFont="1" applyBorder="1" applyAlignment="1" applyProtection="1">
      <alignment horizontal="center" wrapText="1"/>
      <protection/>
    </xf>
    <xf numFmtId="0" fontId="4" fillId="0" borderId="6" xfId="0" applyFont="1" applyFill="1" applyBorder="1" applyAlignment="1" applyProtection="1">
      <alignment horizontal="center" wrapText="1"/>
      <protection/>
    </xf>
    <xf numFmtId="0" fontId="1" fillId="0" borderId="9" xfId="0" applyFont="1" applyBorder="1" applyAlignment="1" applyProtection="1">
      <alignment horizontal="center"/>
      <protection locked="0"/>
    </xf>
    <xf numFmtId="0" fontId="0" fillId="0" borderId="0" xfId="0" applyAlignment="1" applyProtection="1">
      <alignment horizontal="left" wrapText="1"/>
      <protection locked="0"/>
    </xf>
    <xf numFmtId="0" fontId="4" fillId="0" borderId="0" xfId="0" applyFont="1" applyFill="1" applyBorder="1" applyAlignment="1" applyProtection="1">
      <alignment horizontal="center" wrapText="1"/>
      <protection/>
    </xf>
    <xf numFmtId="164" fontId="1" fillId="0" borderId="2" xfId="21" applyNumberFormat="1" applyFont="1" applyFill="1" applyBorder="1" applyAlignment="1" applyProtection="1">
      <alignment horizontal="center" wrapText="1"/>
      <protection/>
    </xf>
    <xf numFmtId="0" fontId="0" fillId="0" borderId="10" xfId="0" applyBorder="1" applyAlignment="1" applyProtection="1">
      <alignment/>
      <protection locked="0"/>
    </xf>
    <xf numFmtId="0" fontId="4" fillId="0" borderId="11" xfId="0" applyFont="1" applyFill="1" applyBorder="1" applyAlignment="1" applyProtection="1">
      <alignment horizontal="center" wrapText="1"/>
      <protection/>
    </xf>
    <xf numFmtId="0" fontId="0" fillId="0" borderId="12" xfId="0" applyBorder="1" applyAlignment="1" applyProtection="1">
      <alignment/>
      <protection locked="0"/>
    </xf>
    <xf numFmtId="164" fontId="1" fillId="0" borderId="13" xfId="21" applyNumberFormat="1" applyFont="1" applyFill="1" applyBorder="1" applyAlignment="1" applyProtection="1">
      <alignment horizontal="center" wrapText="1"/>
      <protection/>
    </xf>
    <xf numFmtId="0" fontId="4" fillId="0" borderId="14" xfId="0" applyFont="1" applyFill="1" applyBorder="1" applyAlignment="1" applyProtection="1">
      <alignment horizontal="center" wrapText="1"/>
      <protection/>
    </xf>
    <xf numFmtId="0" fontId="1" fillId="0" borderId="15" xfId="0" applyFont="1" applyBorder="1" applyAlignment="1" applyProtection="1">
      <alignment horizontal="center" wrapText="1"/>
      <protection/>
    </xf>
    <xf numFmtId="0" fontId="1" fillId="0" borderId="16" xfId="0" applyFont="1" applyBorder="1" applyAlignment="1" applyProtection="1">
      <alignment horizontal="center" wrapText="1"/>
      <protection/>
    </xf>
    <xf numFmtId="0" fontId="1" fillId="0" borderId="17" xfId="0" applyFont="1" applyBorder="1" applyAlignment="1" applyProtection="1">
      <alignment horizontal="center" wrapText="1"/>
      <protection/>
    </xf>
    <xf numFmtId="9" fontId="1" fillId="0" borderId="18" xfId="0" applyNumberFormat="1" applyFont="1" applyBorder="1" applyAlignment="1" applyProtection="1">
      <alignment horizontal="center" wrapText="1"/>
      <protection/>
    </xf>
    <xf numFmtId="0" fontId="1" fillId="0" borderId="15" xfId="0" applyFont="1" applyFill="1" applyBorder="1" applyAlignment="1" applyProtection="1">
      <alignment horizontal="center" wrapText="1"/>
      <protection/>
    </xf>
    <xf numFmtId="0" fontId="1" fillId="0" borderId="17" xfId="0" applyFont="1" applyFill="1" applyBorder="1" applyAlignment="1" applyProtection="1">
      <alignment horizontal="center" wrapText="1"/>
      <protection/>
    </xf>
    <xf numFmtId="0" fontId="1" fillId="0" borderId="16" xfId="0" applyFont="1" applyFill="1" applyBorder="1" applyAlignment="1" applyProtection="1">
      <alignment horizontal="center" wrapText="1"/>
      <protection/>
    </xf>
    <xf numFmtId="0" fontId="1" fillId="0" borderId="15" xfId="0" applyFont="1" applyBorder="1" applyAlignment="1" applyProtection="1">
      <alignment horizontal="center"/>
      <protection/>
    </xf>
    <xf numFmtId="0" fontId="1" fillId="0" borderId="9" xfId="0" applyFont="1" applyBorder="1" applyAlignment="1" applyProtection="1">
      <alignment horizontal="center"/>
      <protection/>
    </xf>
    <xf numFmtId="0" fontId="1" fillId="0" borderId="17" xfId="0" applyFont="1" applyBorder="1" applyAlignment="1" applyProtection="1">
      <alignment horizontal="center"/>
      <protection/>
    </xf>
    <xf numFmtId="0" fontId="1" fillId="0" borderId="16" xfId="0" applyFont="1" applyBorder="1" applyAlignment="1" applyProtection="1">
      <alignment horizontal="center"/>
      <protection/>
    </xf>
    <xf numFmtId="0" fontId="1" fillId="0" borderId="12" xfId="0" applyFont="1" applyBorder="1" applyAlignment="1" applyProtection="1">
      <alignment wrapText="1"/>
      <protection locked="0"/>
    </xf>
    <xf numFmtId="0" fontId="0" fillId="0" borderId="19" xfId="0" applyBorder="1" applyAlignment="1" applyProtection="1">
      <alignment/>
      <protection locked="0"/>
    </xf>
    <xf numFmtId="0" fontId="1" fillId="0" borderId="20" xfId="0" applyFont="1" applyBorder="1" applyAlignment="1" applyProtection="1">
      <alignment horizontal="left"/>
      <protection/>
    </xf>
    <xf numFmtId="0" fontId="0" fillId="0" borderId="0" xfId="0" applyAlignment="1">
      <alignment wrapText="1"/>
    </xf>
    <xf numFmtId="9" fontId="1" fillId="0" borderId="9" xfId="0" applyNumberFormat="1" applyFont="1" applyBorder="1" applyAlignment="1" applyProtection="1">
      <alignment horizontal="center" wrapText="1"/>
      <protection/>
    </xf>
    <xf numFmtId="9" fontId="1" fillId="0" borderId="0" xfId="0" applyNumberFormat="1" applyFont="1" applyBorder="1" applyAlignment="1" applyProtection="1">
      <alignment horizontal="center" wrapText="1"/>
      <protection/>
    </xf>
    <xf numFmtId="9" fontId="1" fillId="0" borderId="10" xfId="0" applyNumberFormat="1" applyFont="1" applyBorder="1" applyAlignment="1" applyProtection="1">
      <alignment horizontal="center" wrapText="1"/>
      <protection/>
    </xf>
    <xf numFmtId="9" fontId="0" fillId="0" borderId="5" xfId="0" applyNumberFormat="1" applyBorder="1" applyAlignment="1" applyProtection="1">
      <alignment horizontal="center"/>
      <protection/>
    </xf>
    <xf numFmtId="9" fontId="0" fillId="0" borderId="0" xfId="0" applyNumberFormat="1" applyBorder="1" applyAlignment="1" applyProtection="1">
      <alignment horizontal="center"/>
      <protection/>
    </xf>
    <xf numFmtId="9" fontId="0" fillId="0" borderId="0" xfId="21" applyAlignment="1">
      <alignment/>
    </xf>
    <xf numFmtId="0" fontId="0" fillId="0" borderId="0" xfId="0" applyAlignment="1">
      <alignment horizontal="center"/>
    </xf>
    <xf numFmtId="9" fontId="1" fillId="0" borderId="21" xfId="21" applyFont="1" applyBorder="1" applyAlignment="1">
      <alignment horizontal="center" wrapText="1"/>
    </xf>
    <xf numFmtId="9" fontId="1" fillId="0" borderId="12" xfId="21" applyFont="1" applyBorder="1" applyAlignment="1">
      <alignment/>
    </xf>
    <xf numFmtId="0" fontId="4" fillId="0" borderId="22" xfId="0" applyFont="1" applyFill="1" applyBorder="1" applyAlignment="1" applyProtection="1">
      <alignment horizontal="center" wrapText="1"/>
      <protection/>
    </xf>
    <xf numFmtId="0" fontId="1" fillId="0" borderId="18" xfId="0" applyFont="1" applyBorder="1" applyAlignment="1" applyProtection="1">
      <alignment wrapText="1"/>
      <protection/>
    </xf>
    <xf numFmtId="0" fontId="0" fillId="0" borderId="0" xfId="0" applyBorder="1" applyAlignment="1" applyProtection="1">
      <alignment/>
      <protection/>
    </xf>
    <xf numFmtId="0" fontId="0" fillId="0" borderId="0" xfId="0" applyAlignment="1" applyProtection="1">
      <alignment/>
      <protection/>
    </xf>
    <xf numFmtId="0" fontId="1" fillId="0" borderId="0" xfId="0" applyFont="1" applyAlignment="1" applyProtection="1">
      <alignment/>
      <protection/>
    </xf>
    <xf numFmtId="0" fontId="0" fillId="0" borderId="0" xfId="0" applyAlignment="1" applyProtection="1">
      <alignment horizontal="center"/>
      <protection/>
    </xf>
    <xf numFmtId="0" fontId="0" fillId="0" borderId="0" xfId="0" applyAlignment="1" applyProtection="1">
      <alignment horizontal="left" wrapText="1"/>
      <protection/>
    </xf>
    <xf numFmtId="9" fontId="0" fillId="2" borderId="0" xfId="0" applyNumberFormat="1" applyFill="1" applyAlignment="1" applyProtection="1">
      <alignment/>
      <protection/>
    </xf>
    <xf numFmtId="0" fontId="0" fillId="0" borderId="12" xfId="0" applyBorder="1" applyAlignment="1" applyProtection="1">
      <alignment/>
      <protection/>
    </xf>
    <xf numFmtId="0" fontId="1" fillId="0" borderId="12" xfId="0" applyFont="1" applyBorder="1" applyAlignment="1" applyProtection="1">
      <alignment wrapText="1"/>
      <protection/>
    </xf>
    <xf numFmtId="0" fontId="0" fillId="0" borderId="19" xfId="0" applyBorder="1" applyAlignment="1" applyProtection="1">
      <alignment/>
      <protection/>
    </xf>
    <xf numFmtId="0" fontId="0" fillId="0" borderId="1" xfId="0" applyBorder="1" applyAlignment="1" applyProtection="1">
      <alignment/>
      <protection/>
    </xf>
    <xf numFmtId="9" fontId="0" fillId="0" borderId="5" xfId="0" applyNumberFormat="1" applyBorder="1" applyAlignment="1" applyProtection="1">
      <alignment/>
      <protection locked="0"/>
    </xf>
    <xf numFmtId="9" fontId="0" fillId="0" borderId="5" xfId="0" applyNumberFormat="1" applyBorder="1" applyAlignment="1" applyProtection="1">
      <alignment horizontal="center"/>
      <protection locked="0"/>
    </xf>
    <xf numFmtId="9" fontId="0" fillId="0" borderId="7" xfId="0" applyNumberFormat="1" applyBorder="1" applyAlignment="1" applyProtection="1">
      <alignment horizontal="center"/>
      <protection locked="0"/>
    </xf>
    <xf numFmtId="0" fontId="6" fillId="3" borderId="0" xfId="0" applyFont="1" applyFill="1" applyAlignment="1">
      <alignment horizontal="center" wrapText="1"/>
    </xf>
    <xf numFmtId="0" fontId="5" fillId="3" borderId="0" xfId="0" applyFont="1" applyFill="1" applyAlignment="1">
      <alignment wrapText="1"/>
    </xf>
    <xf numFmtId="0" fontId="5" fillId="3" borderId="0" xfId="0" applyFont="1" applyFill="1" applyAlignment="1">
      <alignment vertical="top" wrapText="1"/>
    </xf>
    <xf numFmtId="0" fontId="6" fillId="3" borderId="0" xfId="0" applyFont="1" applyFill="1" applyAlignment="1">
      <alignment wrapText="1"/>
    </xf>
    <xf numFmtId="9" fontId="0" fillId="0" borderId="0" xfId="0" applyNumberFormat="1" applyBorder="1" applyAlignment="1" applyProtection="1">
      <alignment horizontal="center"/>
      <protection locked="0"/>
    </xf>
    <xf numFmtId="9" fontId="1" fillId="0" borderId="15" xfId="0" applyNumberFormat="1" applyFont="1" applyBorder="1" applyAlignment="1" applyProtection="1">
      <alignment horizontal="center" wrapText="1"/>
      <protection/>
    </xf>
    <xf numFmtId="9" fontId="1" fillId="0" borderId="12" xfId="0" applyNumberFormat="1" applyFont="1" applyBorder="1" applyAlignment="1" applyProtection="1">
      <alignment horizontal="center" wrapText="1"/>
      <protection/>
    </xf>
    <xf numFmtId="0" fontId="0" fillId="0" borderId="0" xfId="0" applyFill="1" applyAlignment="1" applyProtection="1">
      <alignment/>
      <protection locked="0"/>
    </xf>
    <xf numFmtId="0" fontId="0" fillId="0" borderId="0" xfId="0" applyFill="1" applyAlignment="1" applyProtection="1">
      <alignment/>
      <protection/>
    </xf>
    <xf numFmtId="0" fontId="1" fillId="0" borderId="21" xfId="0" applyFont="1" applyBorder="1" applyAlignment="1" applyProtection="1">
      <alignment horizontal="center"/>
      <protection/>
    </xf>
    <xf numFmtId="0" fontId="0" fillId="0" borderId="9" xfId="0" applyBorder="1" applyAlignment="1" applyProtection="1">
      <alignment horizontal="center"/>
      <protection/>
    </xf>
    <xf numFmtId="0" fontId="0" fillId="0" borderId="12" xfId="0" applyBorder="1" applyAlignment="1" applyProtection="1">
      <alignment horizontal="center"/>
      <protection/>
    </xf>
    <xf numFmtId="0" fontId="1" fillId="0" borderId="12" xfId="0" applyFont="1" applyBorder="1" applyAlignment="1" applyProtection="1">
      <alignment horizontal="center"/>
      <protection/>
    </xf>
    <xf numFmtId="0" fontId="1" fillId="0" borderId="9" xfId="0" applyFont="1" applyBorder="1" applyAlignment="1" applyProtection="1">
      <alignment horizontal="center"/>
      <protection/>
    </xf>
    <xf numFmtId="0" fontId="1" fillId="0" borderId="0" xfId="0" applyFont="1" applyFill="1" applyAlignment="1" applyProtection="1">
      <alignment horizontal="left" wrapText="1"/>
      <protection/>
    </xf>
    <xf numFmtId="0" fontId="1" fillId="0" borderId="21" xfId="0" applyFont="1" applyBorder="1" applyAlignment="1" applyProtection="1">
      <alignment horizontal="center"/>
      <protection locked="0"/>
    </xf>
    <xf numFmtId="0" fontId="0" fillId="0" borderId="9" xfId="0" applyBorder="1" applyAlignment="1" applyProtection="1">
      <alignment horizontal="center"/>
      <protection locked="0"/>
    </xf>
    <xf numFmtId="0" fontId="0" fillId="0" borderId="12" xfId="0" applyBorder="1" applyAlignment="1" applyProtection="1">
      <alignment horizontal="center"/>
      <protection locked="0"/>
    </xf>
    <xf numFmtId="0" fontId="1" fillId="0" borderId="12" xfId="0" applyFont="1" applyBorder="1" applyAlignment="1" applyProtection="1">
      <alignment horizontal="center"/>
      <protection locked="0"/>
    </xf>
    <xf numFmtId="0" fontId="1" fillId="0" borderId="9" xfId="0" applyFont="1" applyBorder="1" applyAlignment="1" applyProtection="1">
      <alignment horizontal="center"/>
      <protection locked="0"/>
    </xf>
    <xf numFmtId="0" fontId="1" fillId="0" borderId="0" xfId="0" applyFont="1" applyAlignment="1" applyProtection="1">
      <alignment horizontal="left"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59"/>
  <sheetViews>
    <sheetView tabSelected="1" zoomScaleSheetLayoutView="100" workbookViewId="0" topLeftCell="A1">
      <selection activeCell="A34" sqref="A34"/>
    </sheetView>
  </sheetViews>
  <sheetFormatPr defaultColWidth="9.140625" defaultRowHeight="12.75"/>
  <cols>
    <col min="1" max="1" width="103.8515625" style="44" customWidth="1"/>
  </cols>
  <sheetData>
    <row r="1" ht="15.75">
      <c r="A1" s="69" t="s">
        <v>28</v>
      </c>
    </row>
    <row r="2" ht="15.75">
      <c r="A2" s="69"/>
    </row>
    <row r="3" ht="15.75">
      <c r="A3" s="69" t="s">
        <v>29</v>
      </c>
    </row>
    <row r="4" ht="15.75">
      <c r="A4" s="69" t="s">
        <v>45</v>
      </c>
    </row>
    <row r="5" ht="15.75">
      <c r="A5" s="69" t="s">
        <v>30</v>
      </c>
    </row>
    <row r="6" ht="12" customHeight="1">
      <c r="A6" s="70"/>
    </row>
    <row r="7" ht="94.5" customHeight="1">
      <c r="A7" s="71" t="s">
        <v>59</v>
      </c>
    </row>
    <row r="8" ht="12" customHeight="1">
      <c r="A8" s="71"/>
    </row>
    <row r="9" ht="117.75" customHeight="1">
      <c r="A9" s="71" t="s">
        <v>61</v>
      </c>
    </row>
    <row r="10" ht="12" customHeight="1">
      <c r="A10" s="71"/>
    </row>
    <row r="11" ht="120.75" customHeight="1">
      <c r="A11" s="71" t="s">
        <v>60</v>
      </c>
    </row>
    <row r="12" ht="12" customHeight="1">
      <c r="A12" s="71"/>
    </row>
    <row r="13" ht="19.5" customHeight="1">
      <c r="A13" s="72" t="s">
        <v>31</v>
      </c>
    </row>
    <row r="14" ht="12" customHeight="1">
      <c r="A14" s="70"/>
    </row>
    <row r="15" ht="159" customHeight="1">
      <c r="A15" s="70" t="s">
        <v>71</v>
      </c>
    </row>
    <row r="16" ht="12" customHeight="1">
      <c r="A16" s="70"/>
    </row>
    <row r="17" ht="87.75" customHeight="1">
      <c r="A17" s="70" t="s">
        <v>65</v>
      </c>
    </row>
    <row r="18" ht="12" customHeight="1">
      <c r="A18" s="70"/>
    </row>
    <row r="19" ht="15.75">
      <c r="A19" s="72" t="s">
        <v>46</v>
      </c>
    </row>
    <row r="20" ht="12" customHeight="1">
      <c r="A20" s="70"/>
    </row>
    <row r="21" ht="11.25" customHeight="1">
      <c r="A21" s="70"/>
    </row>
    <row r="22" ht="12" customHeight="1">
      <c r="A22" s="70"/>
    </row>
    <row r="23" ht="15.75">
      <c r="A23" s="70" t="s">
        <v>32</v>
      </c>
    </row>
    <row r="24" ht="12" customHeight="1">
      <c r="A24" s="70"/>
    </row>
    <row r="25" ht="15.75">
      <c r="A25" s="70" t="s">
        <v>36</v>
      </c>
    </row>
    <row r="26" ht="12" customHeight="1">
      <c r="A26" s="70"/>
    </row>
    <row r="27" ht="15.75">
      <c r="A27" s="70" t="s">
        <v>33</v>
      </c>
    </row>
    <row r="28" ht="12" customHeight="1">
      <c r="A28" s="70"/>
    </row>
    <row r="29" ht="49.5" customHeight="1">
      <c r="A29" s="70" t="s">
        <v>47</v>
      </c>
    </row>
    <row r="30" ht="12" customHeight="1">
      <c r="A30" s="70"/>
    </row>
    <row r="31" ht="15.75">
      <c r="A31" s="70" t="s">
        <v>34</v>
      </c>
    </row>
    <row r="32" ht="12" customHeight="1">
      <c r="A32" s="70"/>
    </row>
    <row r="33" ht="94.5">
      <c r="A33" s="70" t="s">
        <v>72</v>
      </c>
    </row>
    <row r="34" ht="12" customHeight="1">
      <c r="A34" s="70"/>
    </row>
    <row r="35" ht="31.5">
      <c r="A35" s="70" t="s">
        <v>35</v>
      </c>
    </row>
    <row r="36" ht="12" customHeight="1">
      <c r="A36" s="70"/>
    </row>
    <row r="37" ht="31.5">
      <c r="A37" s="70" t="s">
        <v>48</v>
      </c>
    </row>
    <row r="38" ht="12" customHeight="1">
      <c r="A38" s="70"/>
    </row>
    <row r="39" ht="15.75">
      <c r="A39" s="70" t="s">
        <v>49</v>
      </c>
    </row>
    <row r="40" ht="12" customHeight="1">
      <c r="A40" s="70"/>
    </row>
    <row r="41" ht="15.75">
      <c r="A41" s="70" t="s">
        <v>50</v>
      </c>
    </row>
    <row r="42" ht="12" customHeight="1">
      <c r="A42" s="70"/>
    </row>
    <row r="43" ht="15.75">
      <c r="A43" s="70" t="s">
        <v>51</v>
      </c>
    </row>
    <row r="44" ht="12" customHeight="1">
      <c r="A44" s="70"/>
    </row>
    <row r="45" ht="15.75">
      <c r="A45" s="70" t="s">
        <v>52</v>
      </c>
    </row>
    <row r="46" ht="12" customHeight="1">
      <c r="A46" s="70"/>
    </row>
    <row r="47" ht="135.75" customHeight="1">
      <c r="A47" s="70" t="s">
        <v>58</v>
      </c>
    </row>
    <row r="48" ht="36.75" customHeight="1">
      <c r="A48" s="70"/>
    </row>
    <row r="49" ht="165.75" customHeight="1">
      <c r="A49" s="70" t="s">
        <v>69</v>
      </c>
    </row>
    <row r="50" ht="48" customHeight="1">
      <c r="A50" s="70"/>
    </row>
    <row r="51" ht="42.75" customHeight="1">
      <c r="A51" s="70" t="s">
        <v>54</v>
      </c>
    </row>
    <row r="52" ht="12" customHeight="1">
      <c r="A52" s="70"/>
    </row>
    <row r="53" ht="27.75" customHeight="1">
      <c r="A53" s="70" t="s">
        <v>53</v>
      </c>
    </row>
    <row r="54" ht="30" customHeight="1">
      <c r="A54" s="70"/>
    </row>
    <row r="55" ht="38.25" customHeight="1">
      <c r="A55" s="70" t="s">
        <v>55</v>
      </c>
    </row>
    <row r="56" ht="35.25" customHeight="1">
      <c r="A56" s="70"/>
    </row>
    <row r="57" ht="93.75" customHeight="1">
      <c r="A57" s="72" t="s">
        <v>56</v>
      </c>
    </row>
    <row r="58" ht="30" customHeight="1">
      <c r="A58" s="70"/>
    </row>
    <row r="59" ht="66.75" customHeight="1">
      <c r="A59" s="70" t="s">
        <v>57</v>
      </c>
    </row>
    <row r="60" ht="35.25" customHeight="1"/>
  </sheetData>
  <sheetProtection password="CDAA" sheet="1" objects="1" scenarios="1"/>
  <printOptions/>
  <pageMargins left="0.75" right="0.75" top="0.75" bottom="0.7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S203"/>
  <sheetViews>
    <sheetView workbookViewId="0" topLeftCell="A7">
      <selection activeCell="E8" sqref="E8"/>
    </sheetView>
  </sheetViews>
  <sheetFormatPr defaultColWidth="9.140625" defaultRowHeight="12.75"/>
  <cols>
    <col min="1" max="1" width="9.140625" style="2" customWidth="1"/>
    <col min="2" max="2" width="10.28125" style="2" customWidth="1"/>
    <col min="3" max="4" width="9.140625" style="2" customWidth="1"/>
    <col min="5" max="5" width="12.7109375" style="2" customWidth="1"/>
    <col min="6" max="6" width="15.7109375" style="2" customWidth="1"/>
    <col min="7" max="7" width="12.00390625" style="4" customWidth="1"/>
    <col min="8" max="13" width="8.421875" style="4" customWidth="1"/>
    <col min="14" max="14" width="8.57421875" style="4" customWidth="1"/>
    <col min="15" max="15" width="8.421875" style="4" customWidth="1"/>
    <col min="16" max="16" width="8.7109375" style="4" customWidth="1"/>
    <col min="17" max="17" width="8.57421875" style="4" customWidth="1"/>
    <col min="18" max="18" width="9.421875" style="4" customWidth="1"/>
    <col min="19" max="16384" width="9.140625" style="2" customWidth="1"/>
  </cols>
  <sheetData>
    <row r="1" spans="1:18" s="57" customFormat="1" ht="12.75">
      <c r="A1" s="58" t="s">
        <v>62</v>
      </c>
      <c r="G1" s="59"/>
      <c r="H1" s="59"/>
      <c r="I1" s="59"/>
      <c r="J1" s="59"/>
      <c r="K1" s="59"/>
      <c r="L1" s="59"/>
      <c r="M1" s="59"/>
      <c r="N1" s="59"/>
      <c r="O1" s="59"/>
      <c r="P1" s="59"/>
      <c r="Q1" s="59"/>
      <c r="R1" s="59"/>
    </row>
    <row r="2" spans="1:18" s="57" customFormat="1" ht="12.75">
      <c r="A2" s="58" t="s">
        <v>63</v>
      </c>
      <c r="G2" s="59"/>
      <c r="H2" s="59"/>
      <c r="I2" s="59"/>
      <c r="J2" s="59"/>
      <c r="K2" s="59"/>
      <c r="L2" s="59"/>
      <c r="M2" s="59"/>
      <c r="N2" s="59"/>
      <c r="O2" s="59"/>
      <c r="P2" s="59"/>
      <c r="Q2" s="59"/>
      <c r="R2" s="59"/>
    </row>
    <row r="3" spans="7:18" s="57" customFormat="1" ht="23.25" customHeight="1">
      <c r="G3" s="59"/>
      <c r="H3" s="59"/>
      <c r="I3" s="59"/>
      <c r="J3" s="59"/>
      <c r="K3" s="59"/>
      <c r="L3" s="59"/>
      <c r="M3" s="59"/>
      <c r="N3" s="59"/>
      <c r="O3" s="59"/>
      <c r="P3" s="59"/>
      <c r="Q3" s="59"/>
      <c r="R3" s="59"/>
    </row>
    <row r="4" spans="1:18" s="57" customFormat="1" ht="51" customHeight="1">
      <c r="A4" s="83"/>
      <c r="B4" s="83"/>
      <c r="C4" s="77"/>
      <c r="F4" s="12" t="s">
        <v>43</v>
      </c>
      <c r="G4" s="47">
        <v>0.8</v>
      </c>
      <c r="H4" s="59"/>
      <c r="I4" s="59"/>
      <c r="J4" s="59"/>
      <c r="K4" s="59"/>
      <c r="L4" s="59"/>
      <c r="M4" s="59"/>
      <c r="N4" s="59"/>
      <c r="O4" s="59"/>
      <c r="P4" s="59"/>
      <c r="Q4" s="59"/>
      <c r="R4" s="59"/>
    </row>
    <row r="5" spans="1:18" s="57" customFormat="1" ht="12.75">
      <c r="A5" s="60"/>
      <c r="B5" s="60"/>
      <c r="G5" s="59"/>
      <c r="H5" s="59"/>
      <c r="I5" s="59"/>
      <c r="J5" s="59"/>
      <c r="K5" s="59"/>
      <c r="L5" s="59"/>
      <c r="M5" s="59"/>
      <c r="N5" s="59"/>
      <c r="O5" s="59"/>
      <c r="P5" s="59"/>
      <c r="Q5" s="59"/>
      <c r="R5" s="59"/>
    </row>
    <row r="6" spans="1:18" s="57" customFormat="1" ht="13.5" thickBot="1">
      <c r="A6" s="58" t="s">
        <v>20</v>
      </c>
      <c r="C6" s="61">
        <v>0.7</v>
      </c>
      <c r="G6" s="59"/>
      <c r="H6" s="59"/>
      <c r="I6" s="59"/>
      <c r="J6" s="59"/>
      <c r="K6" s="59"/>
      <c r="L6" s="59"/>
      <c r="M6" s="59"/>
      <c r="N6" s="59"/>
      <c r="O6" s="59"/>
      <c r="P6" s="59"/>
      <c r="Q6" s="59"/>
      <c r="R6" s="59"/>
    </row>
    <row r="7" spans="7:19" s="57" customFormat="1" ht="24" customHeight="1" thickBot="1">
      <c r="G7" s="59"/>
      <c r="H7" s="78" t="s">
        <v>6</v>
      </c>
      <c r="I7" s="79"/>
      <c r="J7" s="79"/>
      <c r="K7" s="79"/>
      <c r="L7" s="80"/>
      <c r="M7" s="78" t="s">
        <v>10</v>
      </c>
      <c r="N7" s="81"/>
      <c r="O7" s="78" t="s">
        <v>13</v>
      </c>
      <c r="P7" s="82"/>
      <c r="Q7" s="81"/>
      <c r="R7" s="38" t="s">
        <v>27</v>
      </c>
      <c r="S7" s="62"/>
    </row>
    <row r="8" spans="1:19" s="64" customFormat="1" ht="65.25" customHeight="1" thickBot="1">
      <c r="A8" s="30" t="s">
        <v>0</v>
      </c>
      <c r="B8" s="31" t="s">
        <v>1</v>
      </c>
      <c r="C8" s="32" t="s">
        <v>2</v>
      </c>
      <c r="D8" s="32" t="s">
        <v>3</v>
      </c>
      <c r="E8" s="32" t="s">
        <v>70</v>
      </c>
      <c r="F8" s="33" t="s">
        <v>5</v>
      </c>
      <c r="G8" s="45" t="s">
        <v>44</v>
      </c>
      <c r="H8" s="34" t="s">
        <v>7</v>
      </c>
      <c r="I8" s="35" t="s">
        <v>8</v>
      </c>
      <c r="J8" s="36" t="s">
        <v>9</v>
      </c>
      <c r="K8" s="35" t="s">
        <v>18</v>
      </c>
      <c r="L8" s="35" t="s">
        <v>19</v>
      </c>
      <c r="M8" s="37" t="s">
        <v>11</v>
      </c>
      <c r="N8" s="38" t="s">
        <v>12</v>
      </c>
      <c r="O8" s="37" t="s">
        <v>14</v>
      </c>
      <c r="P8" s="39" t="s">
        <v>15</v>
      </c>
      <c r="Q8" s="40" t="s">
        <v>16</v>
      </c>
      <c r="R8" s="39" t="s">
        <v>17</v>
      </c>
      <c r="S8" s="63" t="s">
        <v>26</v>
      </c>
    </row>
    <row r="9" spans="1:19" s="57" customFormat="1" ht="17.25" customHeight="1">
      <c r="A9" s="16"/>
      <c r="B9" s="17"/>
      <c r="C9" s="18"/>
      <c r="D9" s="18"/>
      <c r="E9" s="18"/>
      <c r="F9" s="19"/>
      <c r="G9" s="46"/>
      <c r="H9" s="20" t="s">
        <v>37</v>
      </c>
      <c r="I9" s="20" t="s">
        <v>37</v>
      </c>
      <c r="J9" s="20" t="s">
        <v>37</v>
      </c>
      <c r="K9" s="20" t="s">
        <v>38</v>
      </c>
      <c r="L9" s="20" t="s">
        <v>37</v>
      </c>
      <c r="M9" s="20" t="s">
        <v>38</v>
      </c>
      <c r="N9" s="20" t="s">
        <v>38</v>
      </c>
      <c r="O9" s="20" t="s">
        <v>38</v>
      </c>
      <c r="P9" s="20" t="s">
        <v>38</v>
      </c>
      <c r="Q9" s="23" t="s">
        <v>38</v>
      </c>
      <c r="R9" s="29" t="s">
        <v>38</v>
      </c>
      <c r="S9" s="26"/>
    </row>
    <row r="10" spans="1:19" s="65" customFormat="1" ht="16.5" customHeight="1">
      <c r="A10" s="43" t="s">
        <v>21</v>
      </c>
      <c r="B10" s="14"/>
      <c r="C10" s="15"/>
      <c r="D10" s="15"/>
      <c r="E10" s="15"/>
      <c r="F10" s="12"/>
      <c r="G10" s="12"/>
      <c r="H10" s="11">
        <v>0.4</v>
      </c>
      <c r="I10" s="11">
        <v>0.3333333333333333</v>
      </c>
      <c r="J10" s="11">
        <v>0.5</v>
      </c>
      <c r="K10" s="11">
        <v>1</v>
      </c>
      <c r="L10" s="11">
        <v>0.5</v>
      </c>
      <c r="M10" s="11">
        <v>0.4444444444444444</v>
      </c>
      <c r="N10" s="11">
        <v>0.5</v>
      </c>
      <c r="O10" s="11">
        <v>0.4</v>
      </c>
      <c r="P10" s="11">
        <v>0.5</v>
      </c>
      <c r="Q10" s="24">
        <v>0.5</v>
      </c>
      <c r="R10" s="11">
        <v>1</v>
      </c>
      <c r="S10" s="28">
        <v>0.5</v>
      </c>
    </row>
    <row r="11" spans="1:19" ht="12.75">
      <c r="A11" s="5">
        <v>1</v>
      </c>
      <c r="B11" s="5">
        <v>2</v>
      </c>
      <c r="C11" s="5">
        <v>2</v>
      </c>
      <c r="D11" s="5">
        <v>2</v>
      </c>
      <c r="E11" s="5">
        <v>0</v>
      </c>
      <c r="F11" s="66">
        <v>0.6139863582725484</v>
      </c>
      <c r="G11" s="67" t="s">
        <v>39</v>
      </c>
      <c r="H11" s="6" t="s">
        <v>22</v>
      </c>
      <c r="I11" s="6"/>
      <c r="J11" s="6"/>
      <c r="K11" s="6"/>
      <c r="L11" s="6"/>
      <c r="M11" s="6" t="s">
        <v>25</v>
      </c>
      <c r="N11" s="6"/>
      <c r="O11" s="6"/>
      <c r="P11" s="6"/>
      <c r="Q11" s="7" t="s">
        <v>22</v>
      </c>
      <c r="R11" s="6"/>
      <c r="S11" s="25"/>
    </row>
    <row r="12" spans="1:19" ht="12.75">
      <c r="A12" s="5">
        <v>2</v>
      </c>
      <c r="B12" s="5">
        <v>2</v>
      </c>
      <c r="C12" s="5">
        <v>2</v>
      </c>
      <c r="D12" s="5">
        <v>2</v>
      </c>
      <c r="E12" s="5">
        <v>0.33</v>
      </c>
      <c r="F12" s="66">
        <v>0.530329385471877</v>
      </c>
      <c r="G12" s="67" t="s">
        <v>40</v>
      </c>
      <c r="H12" s="6"/>
      <c r="I12" s="6" t="s">
        <v>22</v>
      </c>
      <c r="J12" s="6"/>
      <c r="K12" s="6"/>
      <c r="L12" s="6"/>
      <c r="M12" s="6" t="s">
        <v>25</v>
      </c>
      <c r="N12" s="6"/>
      <c r="O12" s="6"/>
      <c r="P12" s="6" t="s">
        <v>22</v>
      </c>
      <c r="Q12" s="7"/>
      <c r="R12" s="6"/>
      <c r="S12" s="25" t="s">
        <v>22</v>
      </c>
    </row>
    <row r="13" spans="1:19" ht="12.75">
      <c r="A13" s="5">
        <v>3</v>
      </c>
      <c r="B13" s="5">
        <v>2.5</v>
      </c>
      <c r="C13" s="5">
        <v>3</v>
      </c>
      <c r="D13" s="5">
        <v>2</v>
      </c>
      <c r="E13" s="5">
        <v>0.33</v>
      </c>
      <c r="F13" s="66">
        <v>0.636849650705795</v>
      </c>
      <c r="G13" s="67" t="s">
        <v>39</v>
      </c>
      <c r="H13" s="6" t="s">
        <v>22</v>
      </c>
      <c r="I13" s="6"/>
      <c r="J13" s="6"/>
      <c r="K13" s="6"/>
      <c r="L13" s="6"/>
      <c r="M13" s="6"/>
      <c r="N13" s="6" t="s">
        <v>25</v>
      </c>
      <c r="O13" s="6"/>
      <c r="P13" s="6"/>
      <c r="Q13" s="7" t="s">
        <v>22</v>
      </c>
      <c r="R13" s="6"/>
      <c r="S13" s="25" t="s">
        <v>22</v>
      </c>
    </row>
    <row r="14" spans="1:19" ht="12.75">
      <c r="A14" s="5">
        <v>4</v>
      </c>
      <c r="B14" s="5">
        <v>2.5</v>
      </c>
      <c r="C14" s="5">
        <v>2.5</v>
      </c>
      <c r="D14" s="5">
        <v>2.5</v>
      </c>
      <c r="E14" s="5">
        <v>0</v>
      </c>
      <c r="F14" s="66">
        <v>0.7166287401134126</v>
      </c>
      <c r="G14" s="67" t="s">
        <v>39</v>
      </c>
      <c r="H14" s="6" t="s">
        <v>22</v>
      </c>
      <c r="I14" s="6"/>
      <c r="J14" s="6"/>
      <c r="K14" s="6"/>
      <c r="L14" s="6"/>
      <c r="M14" s="6" t="s">
        <v>25</v>
      </c>
      <c r="N14" s="6"/>
      <c r="O14" s="6"/>
      <c r="P14" s="6" t="s">
        <v>22</v>
      </c>
      <c r="Q14" s="7"/>
      <c r="R14" s="6"/>
      <c r="S14" s="25" t="s">
        <v>22</v>
      </c>
    </row>
    <row r="15" spans="1:19" ht="12.75">
      <c r="A15" s="5">
        <v>5</v>
      </c>
      <c r="B15" s="5">
        <v>2</v>
      </c>
      <c r="C15" s="5">
        <v>3</v>
      </c>
      <c r="D15" s="5">
        <v>2</v>
      </c>
      <c r="E15" s="5">
        <v>0</v>
      </c>
      <c r="F15" s="66">
        <v>0.6750466135798767</v>
      </c>
      <c r="G15" s="67" t="s">
        <v>39</v>
      </c>
      <c r="H15" s="6"/>
      <c r="I15" s="6" t="s">
        <v>22</v>
      </c>
      <c r="J15" s="6"/>
      <c r="K15" s="6"/>
      <c r="L15" s="6"/>
      <c r="M15" s="6"/>
      <c r="N15" s="6" t="s">
        <v>25</v>
      </c>
      <c r="O15" s="6" t="s">
        <v>22</v>
      </c>
      <c r="P15" s="6"/>
      <c r="Q15" s="7"/>
      <c r="R15" s="6"/>
      <c r="S15" s="25" t="s">
        <v>22</v>
      </c>
    </row>
    <row r="16" spans="1:19" ht="12.75">
      <c r="A16" s="5">
        <v>6</v>
      </c>
      <c r="B16" s="5">
        <v>2</v>
      </c>
      <c r="C16" s="5">
        <v>3</v>
      </c>
      <c r="D16" s="5">
        <v>2</v>
      </c>
      <c r="E16" s="5">
        <v>0.33</v>
      </c>
      <c r="F16" s="66">
        <v>0.5959135260826769</v>
      </c>
      <c r="G16" s="67" t="s">
        <v>39</v>
      </c>
      <c r="H16" s="6"/>
      <c r="I16" s="6"/>
      <c r="J16" s="6" t="s">
        <v>22</v>
      </c>
      <c r="K16" s="6"/>
      <c r="L16" s="6"/>
      <c r="M16" s="6" t="s">
        <v>25</v>
      </c>
      <c r="N16" s="6"/>
      <c r="O16" s="6" t="s">
        <v>22</v>
      </c>
      <c r="P16" s="6"/>
      <c r="Q16" s="7"/>
      <c r="R16" s="6"/>
      <c r="S16" s="25" t="s">
        <v>22</v>
      </c>
    </row>
    <row r="17" spans="1:19" ht="12.75">
      <c r="A17" s="5">
        <v>7</v>
      </c>
      <c r="B17" s="5">
        <v>3</v>
      </c>
      <c r="C17" s="5">
        <v>3</v>
      </c>
      <c r="D17" s="5">
        <v>3</v>
      </c>
      <c r="E17" s="5">
        <v>0.33</v>
      </c>
      <c r="F17" s="66">
        <v>0.7405572086948153</v>
      </c>
      <c r="G17" s="67" t="s">
        <v>39</v>
      </c>
      <c r="H17" s="6"/>
      <c r="I17" s="6"/>
      <c r="J17" s="6" t="s">
        <v>22</v>
      </c>
      <c r="K17" s="6"/>
      <c r="L17" s="6"/>
      <c r="M17" s="6" t="s">
        <v>25</v>
      </c>
      <c r="N17" s="6"/>
      <c r="O17" s="6"/>
      <c r="P17" s="6" t="s">
        <v>22</v>
      </c>
      <c r="Q17" s="7"/>
      <c r="R17" s="6"/>
      <c r="S17" s="25" t="s">
        <v>22</v>
      </c>
    </row>
    <row r="18" spans="1:19" ht="12.75">
      <c r="A18" s="8">
        <v>8</v>
      </c>
      <c r="B18" s="8">
        <v>3</v>
      </c>
      <c r="C18" s="8">
        <v>3</v>
      </c>
      <c r="D18" s="8">
        <v>3</v>
      </c>
      <c r="E18" s="8">
        <v>0</v>
      </c>
      <c r="F18" s="66">
        <v>0.8008316016375312</v>
      </c>
      <c r="G18" s="68" t="s">
        <v>39</v>
      </c>
      <c r="H18" s="9"/>
      <c r="I18" s="9"/>
      <c r="J18" s="9" t="s">
        <v>22</v>
      </c>
      <c r="K18" s="9"/>
      <c r="L18" s="9"/>
      <c r="M18" s="9"/>
      <c r="N18" s="9" t="s">
        <v>25</v>
      </c>
      <c r="O18" s="9" t="s">
        <v>22</v>
      </c>
      <c r="P18" s="9"/>
      <c r="Q18" s="10"/>
      <c r="R18" s="6"/>
      <c r="S18" s="25" t="s">
        <v>22</v>
      </c>
    </row>
    <row r="19" spans="1:19" ht="12.75">
      <c r="A19" s="5">
        <v>9</v>
      </c>
      <c r="B19" s="5">
        <v>4</v>
      </c>
      <c r="C19" s="5">
        <v>4</v>
      </c>
      <c r="D19" s="5">
        <v>4</v>
      </c>
      <c r="E19" s="5">
        <v>0.33</v>
      </c>
      <c r="F19" s="66">
        <v>0.8782826236510016</v>
      </c>
      <c r="G19" s="67" t="s">
        <v>39</v>
      </c>
      <c r="H19" s="6"/>
      <c r="I19" s="6" t="s">
        <v>22</v>
      </c>
      <c r="J19" s="6"/>
      <c r="K19" s="6"/>
      <c r="L19" s="6" t="s">
        <v>22</v>
      </c>
      <c r="M19" s="6" t="s">
        <v>25</v>
      </c>
      <c r="N19" s="6"/>
      <c r="O19" s="6"/>
      <c r="P19" s="6"/>
      <c r="Q19" s="7" t="s">
        <v>22</v>
      </c>
      <c r="R19" s="6"/>
      <c r="S19" s="25" t="s">
        <v>22</v>
      </c>
    </row>
    <row r="20" spans="1:19" ht="12.75">
      <c r="A20" s="5">
        <v>10</v>
      </c>
      <c r="B20" s="5">
        <v>2</v>
      </c>
      <c r="C20" s="5">
        <v>3</v>
      </c>
      <c r="D20" s="5">
        <v>1.5</v>
      </c>
      <c r="E20" s="5">
        <v>0</v>
      </c>
      <c r="F20" s="66">
        <v>0.6397202134903989</v>
      </c>
      <c r="G20" s="67" t="s">
        <v>39</v>
      </c>
      <c r="H20" s="6" t="s">
        <v>22</v>
      </c>
      <c r="I20" s="6"/>
      <c r="J20" s="6"/>
      <c r="K20" s="6"/>
      <c r="L20" s="6" t="s">
        <v>22</v>
      </c>
      <c r="M20" s="6" t="s">
        <v>25</v>
      </c>
      <c r="N20" s="6"/>
      <c r="O20" s="6"/>
      <c r="P20" s="6" t="s">
        <v>22</v>
      </c>
      <c r="Q20" s="7"/>
      <c r="R20" s="6"/>
      <c r="S20" s="25"/>
    </row>
    <row r="21" spans="1:19" ht="12.75">
      <c r="A21" s="5">
        <v>11</v>
      </c>
      <c r="B21" s="5">
        <v>1</v>
      </c>
      <c r="C21" s="5">
        <v>2</v>
      </c>
      <c r="D21" s="5">
        <v>3</v>
      </c>
      <c r="E21" s="5">
        <v>0</v>
      </c>
      <c r="F21" s="66">
        <v>0.606231797639431</v>
      </c>
      <c r="G21" s="67" t="s">
        <v>40</v>
      </c>
      <c r="H21" s="6"/>
      <c r="I21" s="6"/>
      <c r="J21" s="6" t="s">
        <v>25</v>
      </c>
      <c r="K21" s="6"/>
      <c r="L21" s="6"/>
      <c r="M21" s="6"/>
      <c r="N21" s="6" t="s">
        <v>22</v>
      </c>
      <c r="O21" s="6" t="s">
        <v>22</v>
      </c>
      <c r="P21" s="6"/>
      <c r="Q21" s="7"/>
      <c r="R21" s="6"/>
      <c r="S21" s="25" t="s">
        <v>22</v>
      </c>
    </row>
    <row r="22" spans="1:19" ht="12.75">
      <c r="A22" s="5">
        <v>12</v>
      </c>
      <c r="B22" s="5">
        <v>3.5</v>
      </c>
      <c r="C22" s="5">
        <v>2.5</v>
      </c>
      <c r="D22" s="5">
        <v>4</v>
      </c>
      <c r="E22" s="5">
        <v>0.33</v>
      </c>
      <c r="F22" s="66">
        <v>0.8025829418615034</v>
      </c>
      <c r="G22" s="67" t="s">
        <v>39</v>
      </c>
      <c r="H22" s="6"/>
      <c r="I22" s="6"/>
      <c r="J22" s="6"/>
      <c r="K22" s="6"/>
      <c r="L22" s="6" t="s">
        <v>22</v>
      </c>
      <c r="M22" s="6"/>
      <c r="N22" s="6" t="s">
        <v>25</v>
      </c>
      <c r="O22" s="6"/>
      <c r="P22" s="6"/>
      <c r="Q22" s="7" t="s">
        <v>22</v>
      </c>
      <c r="R22" s="6" t="s">
        <v>22</v>
      </c>
      <c r="S22" s="25"/>
    </row>
    <row r="23" spans="1:19" ht="12.75">
      <c r="A23" s="5">
        <v>13</v>
      </c>
      <c r="B23" s="5">
        <v>4</v>
      </c>
      <c r="C23" s="5">
        <v>4</v>
      </c>
      <c r="D23" s="5">
        <v>4</v>
      </c>
      <c r="E23" s="5">
        <v>0</v>
      </c>
      <c r="F23" s="66">
        <v>0.9104302794708531</v>
      </c>
      <c r="G23" s="67" t="s">
        <v>39</v>
      </c>
      <c r="H23" s="6"/>
      <c r="I23" s="6"/>
      <c r="J23" s="6"/>
      <c r="K23" s="6" t="s">
        <v>22</v>
      </c>
      <c r="L23" s="6"/>
      <c r="M23" s="6"/>
      <c r="N23" s="6" t="s">
        <v>22</v>
      </c>
      <c r="O23" s="6"/>
      <c r="P23" s="6" t="s">
        <v>22</v>
      </c>
      <c r="Q23" s="7"/>
      <c r="R23" s="6"/>
      <c r="S23" s="25" t="s">
        <v>22</v>
      </c>
    </row>
    <row r="24" spans="1:19" ht="12.75">
      <c r="A24" s="5">
        <v>14</v>
      </c>
      <c r="B24" s="5">
        <v>3</v>
      </c>
      <c r="C24" s="5">
        <v>2</v>
      </c>
      <c r="D24" s="5">
        <v>1</v>
      </c>
      <c r="E24" s="5">
        <v>0.33</v>
      </c>
      <c r="F24" s="66">
        <v>0.5384406593837601</v>
      </c>
      <c r="G24" s="67" t="s">
        <v>40</v>
      </c>
      <c r="H24" s="6"/>
      <c r="I24" s="6"/>
      <c r="J24" s="6"/>
      <c r="K24" s="6"/>
      <c r="L24" s="6" t="s">
        <v>22</v>
      </c>
      <c r="M24" s="6" t="s">
        <v>22</v>
      </c>
      <c r="N24" s="6"/>
      <c r="O24" s="6"/>
      <c r="P24" s="6" t="s">
        <v>22</v>
      </c>
      <c r="Q24" s="7"/>
      <c r="R24" s="6"/>
      <c r="S24" s="25" t="s">
        <v>22</v>
      </c>
    </row>
    <row r="25" spans="1:19" ht="12.75">
      <c r="A25" s="5">
        <v>15</v>
      </c>
      <c r="B25" s="5">
        <v>4</v>
      </c>
      <c r="C25" s="5">
        <v>2</v>
      </c>
      <c r="D25" s="5">
        <v>3</v>
      </c>
      <c r="E25" s="5">
        <v>0.33</v>
      </c>
      <c r="F25" s="66">
        <v>0.7555373472713889</v>
      </c>
      <c r="G25" s="67" t="s">
        <v>39</v>
      </c>
      <c r="H25" s="6" t="s">
        <v>25</v>
      </c>
      <c r="I25" s="6"/>
      <c r="J25" s="6"/>
      <c r="K25" s="6"/>
      <c r="L25" s="6"/>
      <c r="M25" s="6" t="s">
        <v>25</v>
      </c>
      <c r="N25" s="6"/>
      <c r="O25" s="6" t="s">
        <v>25</v>
      </c>
      <c r="P25" s="6"/>
      <c r="Q25" s="7"/>
      <c r="R25" s="6"/>
      <c r="S25" s="25" t="s">
        <v>22</v>
      </c>
    </row>
    <row r="26" spans="1:19" ht="12.75">
      <c r="A26" s="5"/>
      <c r="B26" s="5"/>
      <c r="C26" s="5"/>
      <c r="D26" s="5"/>
      <c r="E26" s="5"/>
      <c r="F26" s="13" t="s">
        <v>38</v>
      </c>
      <c r="G26" s="48"/>
      <c r="H26" s="6"/>
      <c r="I26" s="6"/>
      <c r="J26" s="6"/>
      <c r="K26" s="6"/>
      <c r="L26" s="6"/>
      <c r="M26" s="6"/>
      <c r="N26" s="6"/>
      <c r="O26" s="6"/>
      <c r="P26" s="6"/>
      <c r="Q26" s="7"/>
      <c r="R26" s="6"/>
      <c r="S26" s="25"/>
    </row>
    <row r="27" spans="1:19" ht="12.75">
      <c r="A27" s="5"/>
      <c r="B27" s="5"/>
      <c r="C27" s="5"/>
      <c r="D27" s="5"/>
      <c r="E27" s="5"/>
      <c r="F27" s="13" t="s">
        <v>38</v>
      </c>
      <c r="G27" s="48"/>
      <c r="H27" s="6"/>
      <c r="I27" s="6"/>
      <c r="J27" s="6"/>
      <c r="K27" s="6"/>
      <c r="L27" s="6"/>
      <c r="M27" s="6"/>
      <c r="N27" s="6"/>
      <c r="O27" s="6"/>
      <c r="P27" s="6"/>
      <c r="Q27" s="7"/>
      <c r="R27" s="6"/>
      <c r="S27" s="25"/>
    </row>
    <row r="28" spans="1:19" ht="12.75">
      <c r="A28" s="5"/>
      <c r="B28" s="5"/>
      <c r="C28" s="5"/>
      <c r="D28" s="5"/>
      <c r="E28" s="5"/>
      <c r="F28" s="13" t="s">
        <v>38</v>
      </c>
      <c r="G28" s="48"/>
      <c r="H28" s="6"/>
      <c r="I28" s="6"/>
      <c r="J28" s="6"/>
      <c r="K28" s="6"/>
      <c r="L28" s="6"/>
      <c r="M28" s="6"/>
      <c r="N28" s="6"/>
      <c r="O28" s="6"/>
      <c r="P28" s="6"/>
      <c r="Q28" s="7"/>
      <c r="R28" s="6"/>
      <c r="S28" s="25"/>
    </row>
    <row r="29" spans="1:19" ht="12.75">
      <c r="A29" s="5"/>
      <c r="B29" s="5"/>
      <c r="C29" s="5"/>
      <c r="D29" s="5"/>
      <c r="E29" s="5"/>
      <c r="F29" s="13" t="s">
        <v>38</v>
      </c>
      <c r="G29" s="48"/>
      <c r="H29" s="6"/>
      <c r="I29" s="6"/>
      <c r="J29" s="6"/>
      <c r="K29" s="6"/>
      <c r="L29" s="6"/>
      <c r="M29" s="6"/>
      <c r="N29" s="6"/>
      <c r="O29" s="6"/>
      <c r="P29" s="6"/>
      <c r="Q29" s="7"/>
      <c r="R29" s="6"/>
      <c r="S29" s="25"/>
    </row>
    <row r="30" spans="1:19" ht="12.75">
      <c r="A30" s="5"/>
      <c r="B30" s="5"/>
      <c r="C30" s="5"/>
      <c r="D30" s="5"/>
      <c r="E30" s="5"/>
      <c r="F30" s="13" t="s">
        <v>38</v>
      </c>
      <c r="G30" s="48"/>
      <c r="H30" s="6"/>
      <c r="I30" s="6"/>
      <c r="J30" s="6"/>
      <c r="K30" s="6"/>
      <c r="L30" s="6"/>
      <c r="M30" s="6"/>
      <c r="N30" s="6"/>
      <c r="O30" s="6"/>
      <c r="P30" s="6"/>
      <c r="Q30" s="7"/>
      <c r="R30" s="6"/>
      <c r="S30" s="25"/>
    </row>
    <row r="31" spans="1:19" ht="12.75">
      <c r="A31" s="5"/>
      <c r="B31" s="5"/>
      <c r="C31" s="5"/>
      <c r="D31" s="5"/>
      <c r="E31" s="5"/>
      <c r="F31" s="13" t="s">
        <v>38</v>
      </c>
      <c r="G31" s="48"/>
      <c r="H31" s="6"/>
      <c r="I31" s="6"/>
      <c r="J31" s="6"/>
      <c r="K31" s="6"/>
      <c r="L31" s="6"/>
      <c r="M31" s="6"/>
      <c r="N31" s="6"/>
      <c r="O31" s="6"/>
      <c r="P31" s="6"/>
      <c r="Q31" s="7"/>
      <c r="R31" s="6"/>
      <c r="S31" s="25"/>
    </row>
    <row r="32" spans="1:19" ht="12.75">
      <c r="A32" s="5"/>
      <c r="B32" s="5"/>
      <c r="C32" s="5"/>
      <c r="D32" s="5"/>
      <c r="E32" s="5"/>
      <c r="F32" s="13" t="s">
        <v>38</v>
      </c>
      <c r="G32" s="48"/>
      <c r="H32" s="6"/>
      <c r="I32" s="6"/>
      <c r="J32" s="6"/>
      <c r="K32" s="6"/>
      <c r="L32" s="6"/>
      <c r="M32" s="6"/>
      <c r="N32" s="6"/>
      <c r="O32" s="6"/>
      <c r="P32" s="6"/>
      <c r="Q32" s="7"/>
      <c r="R32" s="6"/>
      <c r="S32" s="25"/>
    </row>
    <row r="33" spans="1:19" ht="12.75">
      <c r="A33" s="5"/>
      <c r="B33" s="5"/>
      <c r="C33" s="5"/>
      <c r="D33" s="5"/>
      <c r="E33" s="5"/>
      <c r="F33" s="13" t="s">
        <v>38</v>
      </c>
      <c r="G33" s="48"/>
      <c r="H33" s="6"/>
      <c r="I33" s="6"/>
      <c r="J33" s="6"/>
      <c r="K33" s="6"/>
      <c r="L33" s="6"/>
      <c r="M33" s="6"/>
      <c r="N33" s="6"/>
      <c r="O33" s="6"/>
      <c r="P33" s="6"/>
      <c r="Q33" s="7"/>
      <c r="R33" s="6"/>
      <c r="S33" s="25"/>
    </row>
    <row r="34" spans="1:19" ht="12.75">
      <c r="A34" s="5"/>
      <c r="B34" s="5"/>
      <c r="C34" s="5"/>
      <c r="D34" s="5"/>
      <c r="E34" s="5"/>
      <c r="F34" s="13" t="s">
        <v>38</v>
      </c>
      <c r="G34" s="48"/>
      <c r="H34" s="6"/>
      <c r="I34" s="6"/>
      <c r="J34" s="6"/>
      <c r="K34" s="6"/>
      <c r="L34" s="6"/>
      <c r="M34" s="6"/>
      <c r="N34" s="6"/>
      <c r="O34" s="6"/>
      <c r="P34" s="6"/>
      <c r="Q34" s="7"/>
      <c r="R34" s="6"/>
      <c r="S34" s="25"/>
    </row>
    <row r="35" spans="1:19" ht="12.75">
      <c r="A35" s="5"/>
      <c r="B35" s="5"/>
      <c r="C35" s="5"/>
      <c r="D35" s="5"/>
      <c r="E35" s="5"/>
      <c r="F35" s="13" t="s">
        <v>38</v>
      </c>
      <c r="G35" s="48"/>
      <c r="H35" s="6"/>
      <c r="I35" s="6"/>
      <c r="J35" s="6"/>
      <c r="K35" s="6"/>
      <c r="L35" s="6"/>
      <c r="M35" s="6"/>
      <c r="N35" s="6"/>
      <c r="O35" s="6"/>
      <c r="P35" s="6"/>
      <c r="Q35" s="7"/>
      <c r="R35" s="6"/>
      <c r="S35" s="25"/>
    </row>
    <row r="36" spans="1:19" ht="12.75">
      <c r="A36" s="5"/>
      <c r="B36" s="5"/>
      <c r="C36" s="5"/>
      <c r="D36" s="5"/>
      <c r="E36" s="5"/>
      <c r="F36" s="13" t="s">
        <v>38</v>
      </c>
      <c r="G36" s="48"/>
      <c r="H36" s="6"/>
      <c r="I36" s="6"/>
      <c r="J36" s="6"/>
      <c r="K36" s="6"/>
      <c r="L36" s="6"/>
      <c r="M36" s="6"/>
      <c r="N36" s="6"/>
      <c r="O36" s="6"/>
      <c r="P36" s="6"/>
      <c r="Q36" s="7"/>
      <c r="R36" s="6"/>
      <c r="S36" s="25"/>
    </row>
    <row r="37" spans="1:19" ht="12.75">
      <c r="A37" s="5"/>
      <c r="B37" s="5"/>
      <c r="C37" s="5"/>
      <c r="D37" s="5"/>
      <c r="E37" s="5"/>
      <c r="F37" s="13" t="s">
        <v>38</v>
      </c>
      <c r="G37" s="48"/>
      <c r="H37" s="6"/>
      <c r="I37" s="6"/>
      <c r="J37" s="6"/>
      <c r="K37" s="6"/>
      <c r="L37" s="6"/>
      <c r="M37" s="6"/>
      <c r="N37" s="6"/>
      <c r="O37" s="6"/>
      <c r="P37" s="6"/>
      <c r="Q37" s="7"/>
      <c r="R37" s="6"/>
      <c r="S37" s="25"/>
    </row>
    <row r="38" spans="1:19" ht="12.75">
      <c r="A38" s="5"/>
      <c r="B38" s="5"/>
      <c r="C38" s="5"/>
      <c r="D38" s="5"/>
      <c r="E38" s="5"/>
      <c r="F38" s="13" t="s">
        <v>38</v>
      </c>
      <c r="G38" s="48"/>
      <c r="H38" s="6"/>
      <c r="I38" s="6"/>
      <c r="J38" s="6"/>
      <c r="K38" s="6"/>
      <c r="L38" s="6"/>
      <c r="M38" s="6"/>
      <c r="N38" s="6"/>
      <c r="O38" s="6"/>
      <c r="P38" s="6"/>
      <c r="Q38" s="7"/>
      <c r="R38" s="6"/>
      <c r="S38" s="25"/>
    </row>
    <row r="39" spans="6:7" ht="12.75">
      <c r="F39" s="13" t="s">
        <v>38</v>
      </c>
      <c r="G39" s="49"/>
    </row>
    <row r="40" spans="6:7" ht="12.75">
      <c r="F40" s="13" t="s">
        <v>38</v>
      </c>
      <c r="G40" s="49"/>
    </row>
    <row r="41" spans="6:7" ht="12.75">
      <c r="F41" s="13" t="s">
        <v>38</v>
      </c>
      <c r="G41" s="49"/>
    </row>
    <row r="42" spans="6:7" ht="12.75">
      <c r="F42" s="13" t="s">
        <v>38</v>
      </c>
      <c r="G42" s="49"/>
    </row>
    <row r="43" spans="6:7" ht="12.75">
      <c r="F43" s="13" t="s">
        <v>38</v>
      </c>
      <c r="G43" s="49"/>
    </row>
    <row r="44" spans="6:7" ht="12.75">
      <c r="F44" s="13" t="s">
        <v>38</v>
      </c>
      <c r="G44" s="49"/>
    </row>
    <row r="45" spans="6:7" ht="12.75">
      <c r="F45" s="13" t="s">
        <v>38</v>
      </c>
      <c r="G45" s="49"/>
    </row>
    <row r="46" spans="6:7" ht="12.75">
      <c r="F46" s="13" t="s">
        <v>38</v>
      </c>
      <c r="G46" s="49"/>
    </row>
    <row r="47" spans="6:7" ht="12.75">
      <c r="F47" s="13" t="s">
        <v>38</v>
      </c>
      <c r="G47" s="49"/>
    </row>
    <row r="48" spans="6:7" ht="12.75">
      <c r="F48" s="13" t="s">
        <v>38</v>
      </c>
      <c r="G48" s="49"/>
    </row>
    <row r="49" spans="6:7" ht="12.75">
      <c r="F49" s="13" t="s">
        <v>38</v>
      </c>
      <c r="G49" s="49"/>
    </row>
    <row r="50" spans="6:7" ht="12.75">
      <c r="F50" s="13" t="s">
        <v>38</v>
      </c>
      <c r="G50" s="49"/>
    </row>
    <row r="51" spans="6:7" ht="12.75">
      <c r="F51" s="13" t="s">
        <v>38</v>
      </c>
      <c r="G51" s="49"/>
    </row>
    <row r="52" spans="6:7" ht="12.75">
      <c r="F52" s="13" t="s">
        <v>38</v>
      </c>
      <c r="G52" s="49"/>
    </row>
    <row r="53" spans="6:7" ht="12.75">
      <c r="F53" s="13" t="s">
        <v>38</v>
      </c>
      <c r="G53" s="49"/>
    </row>
    <row r="54" spans="6:7" ht="12.75">
      <c r="F54" s="13" t="s">
        <v>38</v>
      </c>
      <c r="G54" s="49"/>
    </row>
    <row r="55" spans="6:7" ht="12.75">
      <c r="F55" s="13" t="s">
        <v>38</v>
      </c>
      <c r="G55" s="49"/>
    </row>
    <row r="56" spans="6:7" ht="12.75">
      <c r="F56" s="13" t="s">
        <v>38</v>
      </c>
      <c r="G56" s="49"/>
    </row>
    <row r="57" spans="6:7" ht="12.75">
      <c r="F57" s="13" t="s">
        <v>38</v>
      </c>
      <c r="G57" s="49"/>
    </row>
    <row r="58" spans="6:7" ht="12.75">
      <c r="F58" s="13" t="s">
        <v>38</v>
      </c>
      <c r="G58" s="49"/>
    </row>
    <row r="59" spans="6:7" ht="12.75">
      <c r="F59" s="13" t="s">
        <v>38</v>
      </c>
      <c r="G59" s="49"/>
    </row>
    <row r="60" spans="6:7" ht="12.75">
      <c r="F60" s="13" t="s">
        <v>38</v>
      </c>
      <c r="G60" s="49"/>
    </row>
    <row r="61" spans="6:7" ht="12.75">
      <c r="F61" s="13" t="s">
        <v>38</v>
      </c>
      <c r="G61" s="49"/>
    </row>
    <row r="62" spans="6:7" ht="12.75">
      <c r="F62" s="13" t="s">
        <v>38</v>
      </c>
      <c r="G62" s="49"/>
    </row>
    <row r="63" spans="6:7" ht="12.75">
      <c r="F63" s="13" t="s">
        <v>38</v>
      </c>
      <c r="G63" s="49"/>
    </row>
    <row r="64" spans="6:7" ht="12.75">
      <c r="F64" s="13" t="s">
        <v>38</v>
      </c>
      <c r="G64" s="49"/>
    </row>
    <row r="65" spans="6:7" ht="12.75">
      <c r="F65" s="13" t="s">
        <v>38</v>
      </c>
      <c r="G65" s="49"/>
    </row>
    <row r="66" spans="6:7" ht="12.75">
      <c r="F66" s="13" t="s">
        <v>38</v>
      </c>
      <c r="G66" s="49"/>
    </row>
    <row r="67" spans="6:7" ht="12.75">
      <c r="F67" s="13" t="s">
        <v>38</v>
      </c>
      <c r="G67" s="49"/>
    </row>
    <row r="68" spans="6:7" ht="12.75">
      <c r="F68" s="13" t="s">
        <v>38</v>
      </c>
      <c r="G68" s="49"/>
    </row>
    <row r="69" spans="6:7" ht="12.75">
      <c r="F69" s="13" t="s">
        <v>38</v>
      </c>
      <c r="G69" s="49"/>
    </row>
    <row r="70" spans="6:7" ht="12.75">
      <c r="F70" s="13" t="s">
        <v>38</v>
      </c>
      <c r="G70" s="49"/>
    </row>
    <row r="71" spans="6:7" ht="12.75">
      <c r="F71" s="13" t="s">
        <v>38</v>
      </c>
      <c r="G71" s="49"/>
    </row>
    <row r="72" spans="6:7" ht="12.75">
      <c r="F72" s="13" t="s">
        <v>38</v>
      </c>
      <c r="G72" s="49"/>
    </row>
    <row r="73" spans="6:7" ht="12.75">
      <c r="F73" s="13" t="s">
        <v>38</v>
      </c>
      <c r="G73" s="49"/>
    </row>
    <row r="74" spans="6:7" ht="12.75">
      <c r="F74" s="13" t="s">
        <v>38</v>
      </c>
      <c r="G74" s="49"/>
    </row>
    <row r="75" spans="6:7" ht="12.75">
      <c r="F75" s="13" t="s">
        <v>38</v>
      </c>
      <c r="G75" s="49"/>
    </row>
    <row r="76" spans="6:7" ht="12.75">
      <c r="F76" s="13" t="s">
        <v>38</v>
      </c>
      <c r="G76" s="49"/>
    </row>
    <row r="77" spans="6:7" ht="12.75">
      <c r="F77" s="13" t="s">
        <v>38</v>
      </c>
      <c r="G77" s="49"/>
    </row>
    <row r="78" spans="6:7" ht="12.75">
      <c r="F78" s="13" t="s">
        <v>38</v>
      </c>
      <c r="G78" s="49"/>
    </row>
    <row r="79" spans="6:7" ht="12.75">
      <c r="F79" s="13" t="s">
        <v>38</v>
      </c>
      <c r="G79" s="49"/>
    </row>
    <row r="80" spans="6:7" ht="12.75">
      <c r="F80" s="13" t="s">
        <v>38</v>
      </c>
      <c r="G80" s="49"/>
    </row>
    <row r="81" spans="6:7" ht="12.75">
      <c r="F81" s="13" t="s">
        <v>38</v>
      </c>
      <c r="G81" s="49"/>
    </row>
    <row r="82" spans="6:7" ht="12.75">
      <c r="F82" s="13" t="s">
        <v>38</v>
      </c>
      <c r="G82" s="49"/>
    </row>
    <row r="83" spans="6:7" ht="12.75">
      <c r="F83" s="13" t="s">
        <v>38</v>
      </c>
      <c r="G83" s="49"/>
    </row>
    <row r="84" spans="6:7" ht="12.75">
      <c r="F84" s="13" t="s">
        <v>38</v>
      </c>
      <c r="G84" s="49"/>
    </row>
    <row r="85" spans="6:7" ht="12.75">
      <c r="F85" s="13" t="s">
        <v>38</v>
      </c>
      <c r="G85" s="49"/>
    </row>
    <row r="86" spans="6:7" ht="12.75">
      <c r="F86" s="13" t="s">
        <v>38</v>
      </c>
      <c r="G86" s="49"/>
    </row>
    <row r="87" spans="6:7" ht="12.75">
      <c r="F87" s="13" t="s">
        <v>38</v>
      </c>
      <c r="G87" s="49"/>
    </row>
    <row r="88" spans="6:7" ht="12.75">
      <c r="F88" s="13" t="s">
        <v>38</v>
      </c>
      <c r="G88" s="49"/>
    </row>
    <row r="89" spans="6:7" ht="12.75">
      <c r="F89" s="13" t="s">
        <v>38</v>
      </c>
      <c r="G89" s="49"/>
    </row>
    <row r="90" spans="6:7" ht="12.75">
      <c r="F90" s="13" t="s">
        <v>38</v>
      </c>
      <c r="G90" s="49"/>
    </row>
    <row r="91" spans="6:7" ht="12.75">
      <c r="F91" s="13" t="s">
        <v>38</v>
      </c>
      <c r="G91" s="49"/>
    </row>
    <row r="92" spans="6:7" ht="12.75">
      <c r="F92" s="13" t="s">
        <v>38</v>
      </c>
      <c r="G92" s="49"/>
    </row>
    <row r="93" spans="6:7" ht="12.75">
      <c r="F93" s="13" t="s">
        <v>38</v>
      </c>
      <c r="G93" s="49"/>
    </row>
    <row r="94" spans="6:7" ht="12.75">
      <c r="F94" s="13" t="s">
        <v>38</v>
      </c>
      <c r="G94" s="49"/>
    </row>
    <row r="95" spans="6:7" ht="12.75">
      <c r="F95" s="13" t="s">
        <v>38</v>
      </c>
      <c r="G95" s="49"/>
    </row>
    <row r="96" spans="6:7" ht="12.75">
      <c r="F96" s="13" t="s">
        <v>38</v>
      </c>
      <c r="G96" s="49"/>
    </row>
    <row r="97" spans="6:7" ht="12.75">
      <c r="F97" s="13" t="s">
        <v>38</v>
      </c>
      <c r="G97" s="49"/>
    </row>
    <row r="98" spans="6:7" ht="12.75">
      <c r="F98" s="13" t="s">
        <v>38</v>
      </c>
      <c r="G98" s="49"/>
    </row>
    <row r="99" spans="6:7" ht="12.75">
      <c r="F99" s="13" t="s">
        <v>38</v>
      </c>
      <c r="G99" s="49"/>
    </row>
    <row r="100" spans="6:7" ht="12.75">
      <c r="F100" s="13" t="s">
        <v>38</v>
      </c>
      <c r="G100" s="49"/>
    </row>
    <row r="101" spans="6:7" ht="12.75">
      <c r="F101" s="13" t="s">
        <v>38</v>
      </c>
      <c r="G101" s="49"/>
    </row>
    <row r="102" spans="6:7" ht="12.75">
      <c r="F102" s="13" t="s">
        <v>38</v>
      </c>
      <c r="G102" s="49"/>
    </row>
    <row r="103" spans="6:7" ht="12.75">
      <c r="F103" s="13" t="s">
        <v>38</v>
      </c>
      <c r="G103" s="49"/>
    </row>
    <row r="104" spans="6:7" ht="12.75">
      <c r="F104" s="13" t="s">
        <v>38</v>
      </c>
      <c r="G104" s="49"/>
    </row>
    <row r="105" spans="6:7" ht="12.75">
      <c r="F105" s="13" t="s">
        <v>38</v>
      </c>
      <c r="G105" s="49"/>
    </row>
    <row r="106" spans="6:7" ht="12.75">
      <c r="F106" s="13" t="s">
        <v>38</v>
      </c>
      <c r="G106" s="49"/>
    </row>
    <row r="107" spans="6:7" ht="12.75">
      <c r="F107" s="13" t="s">
        <v>38</v>
      </c>
      <c r="G107" s="49"/>
    </row>
    <row r="108" spans="6:7" ht="12.75">
      <c r="F108" s="13" t="s">
        <v>38</v>
      </c>
      <c r="G108" s="49"/>
    </row>
    <row r="109" spans="6:7" ht="12.75">
      <c r="F109" s="13" t="s">
        <v>38</v>
      </c>
      <c r="G109" s="49"/>
    </row>
    <row r="110" spans="6:7" ht="12.75">
      <c r="F110" s="13" t="s">
        <v>38</v>
      </c>
      <c r="G110" s="49"/>
    </row>
    <row r="111" spans="6:7" ht="12.75">
      <c r="F111" s="13" t="s">
        <v>38</v>
      </c>
      <c r="G111" s="49"/>
    </row>
    <row r="112" spans="6:7" ht="12.75">
      <c r="F112" s="13" t="s">
        <v>38</v>
      </c>
      <c r="G112" s="49"/>
    </row>
    <row r="113" spans="6:7" ht="12.75">
      <c r="F113" s="13" t="s">
        <v>38</v>
      </c>
      <c r="G113" s="49"/>
    </row>
    <row r="114" spans="6:7" ht="12.75">
      <c r="F114" s="13" t="s">
        <v>38</v>
      </c>
      <c r="G114" s="49"/>
    </row>
    <row r="115" spans="6:7" ht="12.75">
      <c r="F115" s="13" t="s">
        <v>38</v>
      </c>
      <c r="G115" s="49"/>
    </row>
    <row r="116" spans="6:7" ht="12.75">
      <c r="F116" s="13" t="s">
        <v>38</v>
      </c>
      <c r="G116" s="49"/>
    </row>
    <row r="117" spans="6:7" ht="12.75">
      <c r="F117" s="13" t="s">
        <v>38</v>
      </c>
      <c r="G117" s="49"/>
    </row>
    <row r="118" spans="6:7" ht="12.75">
      <c r="F118" s="13" t="s">
        <v>38</v>
      </c>
      <c r="G118" s="49"/>
    </row>
    <row r="119" spans="6:7" ht="12.75">
      <c r="F119" s="13" t="s">
        <v>38</v>
      </c>
      <c r="G119" s="49"/>
    </row>
    <row r="120" spans="6:7" ht="12.75">
      <c r="F120" s="13" t="s">
        <v>38</v>
      </c>
      <c r="G120" s="49"/>
    </row>
    <row r="121" spans="6:7" ht="12.75">
      <c r="F121" s="13" t="s">
        <v>38</v>
      </c>
      <c r="G121" s="49"/>
    </row>
    <row r="122" spans="6:7" ht="12.75">
      <c r="F122" s="13" t="s">
        <v>38</v>
      </c>
      <c r="G122" s="49"/>
    </row>
    <row r="123" spans="6:7" ht="12.75">
      <c r="F123" s="13" t="s">
        <v>38</v>
      </c>
      <c r="G123" s="49"/>
    </row>
    <row r="124" spans="6:7" ht="12.75">
      <c r="F124" s="13" t="s">
        <v>38</v>
      </c>
      <c r="G124" s="49"/>
    </row>
    <row r="125" spans="6:7" ht="12.75">
      <c r="F125" s="13" t="s">
        <v>38</v>
      </c>
      <c r="G125" s="49"/>
    </row>
    <row r="126" spans="6:7" ht="12.75">
      <c r="F126" s="13" t="s">
        <v>38</v>
      </c>
      <c r="G126" s="49"/>
    </row>
    <row r="127" spans="6:7" ht="12.75">
      <c r="F127" s="13" t="s">
        <v>38</v>
      </c>
      <c r="G127" s="49"/>
    </row>
    <row r="128" spans="6:7" ht="12.75">
      <c r="F128" s="13" t="s">
        <v>38</v>
      </c>
      <c r="G128" s="49"/>
    </row>
    <row r="129" spans="6:7" ht="12.75">
      <c r="F129" s="13" t="s">
        <v>38</v>
      </c>
      <c r="G129" s="49"/>
    </row>
    <row r="130" spans="6:7" ht="12.75">
      <c r="F130" s="13" t="s">
        <v>38</v>
      </c>
      <c r="G130" s="49"/>
    </row>
    <row r="131" spans="6:7" ht="12.75">
      <c r="F131" s="13" t="s">
        <v>38</v>
      </c>
      <c r="G131" s="49"/>
    </row>
    <row r="132" spans="6:7" ht="12.75">
      <c r="F132" s="13" t="s">
        <v>38</v>
      </c>
      <c r="G132" s="49"/>
    </row>
    <row r="133" spans="6:7" ht="12.75">
      <c r="F133" s="13" t="s">
        <v>38</v>
      </c>
      <c r="G133" s="49"/>
    </row>
    <row r="134" spans="6:7" ht="12.75">
      <c r="F134" s="13" t="s">
        <v>38</v>
      </c>
      <c r="G134" s="49"/>
    </row>
    <row r="135" spans="6:7" ht="12.75">
      <c r="F135" s="13" t="s">
        <v>38</v>
      </c>
      <c r="G135" s="49"/>
    </row>
    <row r="136" spans="6:7" ht="12.75">
      <c r="F136" s="13" t="s">
        <v>38</v>
      </c>
      <c r="G136" s="49"/>
    </row>
    <row r="137" spans="6:7" ht="12.75">
      <c r="F137" s="13" t="s">
        <v>38</v>
      </c>
      <c r="G137" s="49"/>
    </row>
    <row r="138" spans="6:7" ht="12.75">
      <c r="F138" s="13" t="s">
        <v>38</v>
      </c>
      <c r="G138" s="49"/>
    </row>
    <row r="139" spans="6:7" ht="12.75">
      <c r="F139" s="13" t="s">
        <v>38</v>
      </c>
      <c r="G139" s="49"/>
    </row>
    <row r="140" spans="6:7" ht="12.75">
      <c r="F140" s="13" t="s">
        <v>38</v>
      </c>
      <c r="G140" s="49"/>
    </row>
    <row r="141" spans="6:7" ht="12.75">
      <c r="F141" s="13" t="s">
        <v>38</v>
      </c>
      <c r="G141" s="49"/>
    </row>
    <row r="142" spans="6:7" ht="12.75">
      <c r="F142" s="13" t="s">
        <v>38</v>
      </c>
      <c r="G142" s="49"/>
    </row>
    <row r="143" spans="6:7" ht="12.75">
      <c r="F143" s="13" t="s">
        <v>38</v>
      </c>
      <c r="G143" s="49"/>
    </row>
    <row r="144" spans="6:7" ht="12.75">
      <c r="F144" s="13" t="s">
        <v>38</v>
      </c>
      <c r="G144" s="49"/>
    </row>
    <row r="145" spans="6:7" ht="12.75">
      <c r="F145" s="13" t="s">
        <v>38</v>
      </c>
      <c r="G145" s="49"/>
    </row>
    <row r="146" spans="6:7" ht="12.75">
      <c r="F146" s="13" t="s">
        <v>38</v>
      </c>
      <c r="G146" s="49"/>
    </row>
    <row r="147" spans="6:7" ht="12.75">
      <c r="F147" s="13" t="s">
        <v>38</v>
      </c>
      <c r="G147" s="49"/>
    </row>
    <row r="148" spans="6:7" ht="12.75">
      <c r="F148" s="13" t="s">
        <v>38</v>
      </c>
      <c r="G148" s="49"/>
    </row>
    <row r="149" spans="6:7" ht="12.75">
      <c r="F149" s="13" t="s">
        <v>38</v>
      </c>
      <c r="G149" s="49"/>
    </row>
    <row r="150" spans="6:7" ht="12.75">
      <c r="F150" s="13" t="s">
        <v>38</v>
      </c>
      <c r="G150" s="49"/>
    </row>
    <row r="151" spans="6:7" ht="12.75">
      <c r="F151" s="13" t="s">
        <v>38</v>
      </c>
      <c r="G151" s="49"/>
    </row>
    <row r="152" spans="6:7" ht="12.75">
      <c r="F152" s="13" t="s">
        <v>38</v>
      </c>
      <c r="G152" s="49"/>
    </row>
    <row r="153" spans="6:7" ht="12.75">
      <c r="F153" s="13" t="s">
        <v>38</v>
      </c>
      <c r="G153" s="49"/>
    </row>
    <row r="154" spans="6:7" ht="12.75">
      <c r="F154" s="13" t="s">
        <v>38</v>
      </c>
      <c r="G154" s="49"/>
    </row>
    <row r="155" spans="6:7" ht="12.75">
      <c r="F155" s="13" t="s">
        <v>38</v>
      </c>
      <c r="G155" s="49"/>
    </row>
    <row r="156" spans="6:7" ht="12.75">
      <c r="F156" s="13" t="s">
        <v>38</v>
      </c>
      <c r="G156" s="49"/>
    </row>
    <row r="157" spans="6:7" ht="12.75">
      <c r="F157" s="13" t="s">
        <v>38</v>
      </c>
      <c r="G157" s="49"/>
    </row>
    <row r="158" spans="6:7" ht="12.75">
      <c r="F158" s="13" t="s">
        <v>38</v>
      </c>
      <c r="G158" s="49"/>
    </row>
    <row r="159" spans="6:7" ht="12.75">
      <c r="F159" s="13" t="s">
        <v>38</v>
      </c>
      <c r="G159" s="49"/>
    </row>
    <row r="160" spans="6:7" ht="12.75">
      <c r="F160" s="13" t="s">
        <v>38</v>
      </c>
      <c r="G160" s="49"/>
    </row>
    <row r="161" spans="6:7" ht="12.75">
      <c r="F161" s="13" t="s">
        <v>38</v>
      </c>
      <c r="G161" s="49"/>
    </row>
    <row r="162" spans="6:7" ht="12.75">
      <c r="F162" s="13" t="s">
        <v>38</v>
      </c>
      <c r="G162" s="49"/>
    </row>
    <row r="163" spans="6:7" ht="12.75">
      <c r="F163" s="13" t="s">
        <v>38</v>
      </c>
      <c r="G163" s="49"/>
    </row>
    <row r="164" spans="6:7" ht="12.75">
      <c r="F164" s="13" t="s">
        <v>38</v>
      </c>
      <c r="G164" s="49"/>
    </row>
    <row r="165" spans="6:7" ht="12.75">
      <c r="F165" s="13" t="s">
        <v>38</v>
      </c>
      <c r="G165" s="49"/>
    </row>
    <row r="166" spans="6:7" ht="12.75">
      <c r="F166" s="13" t="s">
        <v>38</v>
      </c>
      <c r="G166" s="49"/>
    </row>
    <row r="167" spans="6:7" ht="12.75">
      <c r="F167" s="13" t="s">
        <v>38</v>
      </c>
      <c r="G167" s="49"/>
    </row>
    <row r="168" spans="6:7" ht="12.75">
      <c r="F168" s="13" t="s">
        <v>38</v>
      </c>
      <c r="G168" s="49"/>
    </row>
    <row r="169" spans="6:7" ht="12.75">
      <c r="F169" s="13" t="s">
        <v>38</v>
      </c>
      <c r="G169" s="49"/>
    </row>
    <row r="170" spans="6:7" ht="12.75">
      <c r="F170" s="13" t="s">
        <v>38</v>
      </c>
      <c r="G170" s="49"/>
    </row>
    <row r="171" spans="6:7" ht="12.75">
      <c r="F171" s="13" t="s">
        <v>38</v>
      </c>
      <c r="G171" s="49"/>
    </row>
    <row r="172" spans="6:7" ht="12.75">
      <c r="F172" s="13" t="s">
        <v>38</v>
      </c>
      <c r="G172" s="49"/>
    </row>
    <row r="173" spans="6:7" ht="12.75">
      <c r="F173" s="13" t="s">
        <v>38</v>
      </c>
      <c r="G173" s="49"/>
    </row>
    <row r="174" spans="6:7" ht="12.75">
      <c r="F174" s="13" t="s">
        <v>38</v>
      </c>
      <c r="G174" s="49"/>
    </row>
    <row r="175" spans="6:7" ht="12.75">
      <c r="F175" s="13" t="s">
        <v>38</v>
      </c>
      <c r="G175" s="49"/>
    </row>
    <row r="176" spans="6:7" ht="12.75">
      <c r="F176" s="13" t="s">
        <v>38</v>
      </c>
      <c r="G176" s="49"/>
    </row>
    <row r="177" spans="6:7" ht="12.75">
      <c r="F177" s="13" t="s">
        <v>38</v>
      </c>
      <c r="G177" s="49"/>
    </row>
    <row r="178" spans="6:7" ht="12.75">
      <c r="F178" s="13" t="s">
        <v>38</v>
      </c>
      <c r="G178" s="49"/>
    </row>
    <row r="179" spans="6:7" ht="12.75">
      <c r="F179" s="13" t="s">
        <v>38</v>
      </c>
      <c r="G179" s="49"/>
    </row>
    <row r="180" spans="6:7" ht="12.75">
      <c r="F180" s="13" t="s">
        <v>38</v>
      </c>
      <c r="G180" s="49"/>
    </row>
    <row r="181" spans="6:7" ht="12.75">
      <c r="F181" s="13" t="s">
        <v>38</v>
      </c>
      <c r="G181" s="49"/>
    </row>
    <row r="182" spans="6:7" ht="12.75">
      <c r="F182" s="13" t="s">
        <v>38</v>
      </c>
      <c r="G182" s="49"/>
    </row>
    <row r="183" spans="6:7" ht="12.75">
      <c r="F183" s="13" t="s">
        <v>38</v>
      </c>
      <c r="G183" s="49"/>
    </row>
    <row r="184" spans="6:7" ht="12.75">
      <c r="F184" s="13" t="s">
        <v>38</v>
      </c>
      <c r="G184" s="49"/>
    </row>
    <row r="185" spans="6:7" ht="12.75">
      <c r="F185" s="13" t="s">
        <v>38</v>
      </c>
      <c r="G185" s="49"/>
    </row>
    <row r="186" spans="6:7" ht="12.75">
      <c r="F186" s="13" t="s">
        <v>38</v>
      </c>
      <c r="G186" s="49"/>
    </row>
    <row r="187" spans="6:7" ht="12.75">
      <c r="F187" s="13" t="s">
        <v>38</v>
      </c>
      <c r="G187" s="49"/>
    </row>
    <row r="188" spans="6:7" ht="12.75">
      <c r="F188" s="13" t="s">
        <v>38</v>
      </c>
      <c r="G188" s="49"/>
    </row>
    <row r="189" spans="6:7" ht="12.75">
      <c r="F189" s="13" t="s">
        <v>38</v>
      </c>
      <c r="G189" s="49"/>
    </row>
    <row r="190" spans="6:7" ht="12.75">
      <c r="F190" s="13" t="s">
        <v>38</v>
      </c>
      <c r="G190" s="49"/>
    </row>
    <row r="191" spans="6:7" ht="12.75">
      <c r="F191" s="13" t="s">
        <v>38</v>
      </c>
      <c r="G191" s="49"/>
    </row>
    <row r="192" spans="6:7" ht="12.75">
      <c r="F192" s="13" t="s">
        <v>38</v>
      </c>
      <c r="G192" s="49"/>
    </row>
    <row r="193" spans="6:7" ht="12.75">
      <c r="F193" s="13" t="s">
        <v>38</v>
      </c>
      <c r="G193" s="49"/>
    </row>
    <row r="194" spans="6:7" ht="12.75">
      <c r="F194" s="13" t="s">
        <v>38</v>
      </c>
      <c r="G194" s="49"/>
    </row>
    <row r="195" spans="6:7" ht="12.75">
      <c r="F195" s="13" t="s">
        <v>38</v>
      </c>
      <c r="G195" s="49"/>
    </row>
    <row r="196" spans="6:7" ht="12.75">
      <c r="F196" s="13" t="s">
        <v>38</v>
      </c>
      <c r="G196" s="49"/>
    </row>
    <row r="197" spans="6:7" ht="12.75">
      <c r="F197" s="13" t="s">
        <v>38</v>
      </c>
      <c r="G197" s="49"/>
    </row>
    <row r="198" spans="6:7" ht="12.75">
      <c r="F198" s="13" t="s">
        <v>38</v>
      </c>
      <c r="G198" s="49"/>
    </row>
    <row r="199" spans="6:7" ht="12.75">
      <c r="F199" s="13" t="s">
        <v>38</v>
      </c>
      <c r="G199" s="49"/>
    </row>
    <row r="200" spans="6:7" ht="12.75">
      <c r="F200" s="13" t="s">
        <v>38</v>
      </c>
      <c r="G200" s="49"/>
    </row>
    <row r="201" spans="6:7" ht="12.75">
      <c r="F201" s="13" t="s">
        <v>38</v>
      </c>
      <c r="G201" s="49"/>
    </row>
    <row r="202" spans="6:7" ht="12.75">
      <c r="F202" s="13" t="s">
        <v>38</v>
      </c>
      <c r="G202" s="49"/>
    </row>
    <row r="203" spans="6:7" ht="12.75">
      <c r="F203" s="13" t="s">
        <v>38</v>
      </c>
      <c r="G203" s="49"/>
    </row>
  </sheetData>
  <mergeCells count="4">
    <mergeCell ref="H7:L7"/>
    <mergeCell ref="M7:N7"/>
    <mergeCell ref="O7:Q7"/>
    <mergeCell ref="A4:B4"/>
  </mergeCells>
  <printOptions horizontalCentered="1"/>
  <pageMargins left="0.25" right="0.25" top="0.5" bottom="0.75" header="0.25" footer="0.5"/>
  <pageSetup horizontalDpi="600" verticalDpi="600" orientation="landscape" r:id="rId1"/>
  <headerFooter alignWithMargins="0">
    <oddHeader>&amp;C&amp;"Arial,Bold"&amp;12APPENDIX B - Student Sample
</oddHeader>
  </headerFooter>
</worksheet>
</file>

<file path=xl/worksheets/sheet3.xml><?xml version="1.0" encoding="utf-8"?>
<worksheet xmlns="http://schemas.openxmlformats.org/spreadsheetml/2006/main" xmlns:r="http://schemas.openxmlformats.org/officeDocument/2006/relationships">
  <dimension ref="A1:S205"/>
  <sheetViews>
    <sheetView workbookViewId="0" topLeftCell="A1">
      <selection activeCell="E8" sqref="E8"/>
    </sheetView>
  </sheetViews>
  <sheetFormatPr defaultColWidth="9.140625" defaultRowHeight="12.75"/>
  <cols>
    <col min="1" max="1" width="9.140625" style="2" customWidth="1"/>
    <col min="2" max="2" width="10.28125" style="2" customWidth="1"/>
    <col min="3" max="4" width="9.140625" style="2" customWidth="1"/>
    <col min="5" max="5" width="12.7109375" style="2" customWidth="1"/>
    <col min="6" max="6" width="15.7109375" style="57" customWidth="1"/>
    <col min="7" max="7" width="12.00390625" style="4" customWidth="1"/>
    <col min="8" max="13" width="8.421875" style="4" customWidth="1"/>
    <col min="14" max="14" width="8.57421875" style="4" customWidth="1"/>
    <col min="15" max="15" width="8.421875" style="4" customWidth="1"/>
    <col min="16" max="16" width="8.7109375" style="4" customWidth="1"/>
    <col min="17" max="17" width="8.57421875" style="4" customWidth="1"/>
    <col min="18" max="18" width="9.421875" style="4" customWidth="1"/>
    <col min="19" max="16384" width="9.140625" style="2" customWidth="1"/>
  </cols>
  <sheetData>
    <row r="1" ht="12.75">
      <c r="A1" s="1" t="s">
        <v>62</v>
      </c>
    </row>
    <row r="2" ht="12.75">
      <c r="A2" s="1" t="s">
        <v>64</v>
      </c>
    </row>
    <row r="3" ht="32.25" customHeight="1"/>
    <row r="4" spans="1:7" ht="51" customHeight="1">
      <c r="A4" s="89"/>
      <c r="B4" s="89"/>
      <c r="C4" s="76"/>
      <c r="F4" s="12" t="s">
        <v>43</v>
      </c>
      <c r="G4" s="47" t="str">
        <f>IF('Calc Circuit 2'!$M$10&gt;0,'Calc Circuit 1'!$M$10/'Calc Circuit 2'!$M$10," ")</f>
        <v> </v>
      </c>
    </row>
    <row r="5" spans="1:2" ht="12.75">
      <c r="A5" s="22"/>
      <c r="B5" s="22"/>
    </row>
    <row r="6" spans="1:3" ht="13.5" thickBot="1">
      <c r="A6" s="1" t="s">
        <v>20</v>
      </c>
      <c r="C6" s="3"/>
    </row>
    <row r="7" spans="8:19" ht="24" customHeight="1" thickBot="1">
      <c r="H7" s="84" t="s">
        <v>6</v>
      </c>
      <c r="I7" s="85"/>
      <c r="J7" s="85"/>
      <c r="K7" s="85"/>
      <c r="L7" s="86"/>
      <c r="M7" s="84" t="s">
        <v>10</v>
      </c>
      <c r="N7" s="87"/>
      <c r="O7" s="84" t="s">
        <v>13</v>
      </c>
      <c r="P7" s="88"/>
      <c r="Q7" s="87"/>
      <c r="R7" s="21" t="s">
        <v>27</v>
      </c>
      <c r="S7" s="27"/>
    </row>
    <row r="8" spans="1:19" s="56" customFormat="1" ht="65.25" customHeight="1" thickBot="1">
      <c r="A8" s="30" t="s">
        <v>0</v>
      </c>
      <c r="B8" s="31" t="s">
        <v>1</v>
      </c>
      <c r="C8" s="32" t="s">
        <v>2</v>
      </c>
      <c r="D8" s="32" t="s">
        <v>3</v>
      </c>
      <c r="E8" s="32" t="s">
        <v>70</v>
      </c>
      <c r="F8" s="33" t="s">
        <v>5</v>
      </c>
      <c r="G8" s="45" t="s">
        <v>44</v>
      </c>
      <c r="H8" s="34" t="s">
        <v>7</v>
      </c>
      <c r="I8" s="35" t="s">
        <v>8</v>
      </c>
      <c r="J8" s="36" t="s">
        <v>9</v>
      </c>
      <c r="K8" s="35" t="s">
        <v>18</v>
      </c>
      <c r="L8" s="35" t="s">
        <v>19</v>
      </c>
      <c r="M8" s="37" t="s">
        <v>11</v>
      </c>
      <c r="N8" s="38" t="s">
        <v>12</v>
      </c>
      <c r="O8" s="37" t="s">
        <v>14</v>
      </c>
      <c r="P8" s="39" t="s">
        <v>15</v>
      </c>
      <c r="Q8" s="40" t="s">
        <v>16</v>
      </c>
      <c r="R8" s="39" t="s">
        <v>17</v>
      </c>
      <c r="S8" s="55" t="s">
        <v>26</v>
      </c>
    </row>
    <row r="9" spans="1:19" s="56" customFormat="1" ht="17.25" customHeight="1">
      <c r="A9" s="16"/>
      <c r="B9" s="17"/>
      <c r="C9" s="18"/>
      <c r="D9" s="18"/>
      <c r="E9" s="18"/>
      <c r="F9" s="19"/>
      <c r="G9" s="46"/>
      <c r="H9" s="20" t="str">
        <f>IF(H10&lt;(0.8*MAX($H10:$L10)),"Disprop"," ")</f>
        <v> </v>
      </c>
      <c r="I9" s="20" t="str">
        <f>IF(I10&lt;(0.8*MAX($H10:$L10)),"Disprop"," ")</f>
        <v> </v>
      </c>
      <c r="J9" s="20" t="str">
        <f>IF(J10&lt;(0.8*MAX($H10:$L10)),"Disprop"," ")</f>
        <v> </v>
      </c>
      <c r="K9" s="20" t="str">
        <f>IF(K10&lt;(0.8*MAX($H10:$L10)),"Disprop"," ")</f>
        <v> </v>
      </c>
      <c r="L9" s="20" t="str">
        <f>IF(L10&lt;(0.8*MAX($H10:$L10)),"Disprop"," ")</f>
        <v> </v>
      </c>
      <c r="M9" s="20" t="str">
        <f>IF(AND('Calc Circuit 2'!F10&gt;0,'Calc Circuit 2'!G10&gt;0),IF(M10&lt;(0.8*N10),"Disprop"," ")," ")</f>
        <v> </v>
      </c>
      <c r="N9" s="20" t="str">
        <f>IF(AND('Calc Circuit 2'!F10&gt;0,'Calc Circuit 2'!G10&gt;0),IF(N10&lt;(0.8*M10),"Disprop"," ")," ")</f>
        <v> </v>
      </c>
      <c r="O9" s="20" t="str">
        <f>IF(O10&lt;(0.8*MAX($O10:$Q10)),"Disprop"," ")</f>
        <v> </v>
      </c>
      <c r="P9" s="20" t="str">
        <f>IF(P10&lt;(0.8*MAX($O10:$Q10)),"Disprop"," ")</f>
        <v> </v>
      </c>
      <c r="Q9" s="23" t="str">
        <f>IF(Q10&lt;(0.8*MAX($O10:$Q10)),"Disprop"," ")</f>
        <v> </v>
      </c>
      <c r="R9" s="29" t="str">
        <f>IF(AND('Calc Circuit 2'!K10&gt;0,'Calc Circuit 2'!L10&gt;0),IF(R10&lt;(0.8*S10),"Disprop"," ")," ")</f>
        <v> </v>
      </c>
      <c r="S9" s="54"/>
    </row>
    <row r="10" spans="1:19" s="56" customFormat="1" ht="16.5" customHeight="1">
      <c r="A10" s="43" t="s">
        <v>21</v>
      </c>
      <c r="B10" s="14"/>
      <c r="C10" s="15"/>
      <c r="D10" s="15"/>
      <c r="E10" s="15"/>
      <c r="F10" s="12"/>
      <c r="G10" s="12"/>
      <c r="H10" s="11" t="str">
        <f>IF('Calc Circuit 2'!A10&gt;0,'Calc Circuit 1'!A10/'Calc Circuit 2'!A10," ")</f>
        <v> </v>
      </c>
      <c r="I10" s="11" t="str">
        <f>IF('Calc Circuit 2'!B10&gt;0,'Calc Circuit 1'!B10/'Calc Circuit 2'!B10," ")</f>
        <v> </v>
      </c>
      <c r="J10" s="11" t="str">
        <f>IF('Calc Circuit 2'!C10&gt;0,'Calc Circuit 1'!C10/'Calc Circuit 2'!C10," ")</f>
        <v> </v>
      </c>
      <c r="K10" s="11" t="str">
        <f>IF('Calc Circuit 2'!D10&gt;0,'Calc Circuit 1'!D10/'Calc Circuit 2'!D10," ")</f>
        <v> </v>
      </c>
      <c r="L10" s="11" t="str">
        <f>IF('Calc Circuit 2'!E10&gt;0,'Calc Circuit 1'!E10/'Calc Circuit 2'!E10," ")</f>
        <v> </v>
      </c>
      <c r="M10" s="11" t="str">
        <f>IF('Calc Circuit 2'!F10&gt;0,'Calc Circuit 1'!F10/'Calc Circuit 2'!F10," ")</f>
        <v> </v>
      </c>
      <c r="N10" s="11" t="str">
        <f>IF('Calc Circuit 2'!G10&gt;0,'Calc Circuit 1'!G10/'Calc Circuit 2'!G10," ")</f>
        <v> </v>
      </c>
      <c r="O10" s="11" t="str">
        <f>IF('Calc Circuit 2'!H10&gt;0,'Calc Circuit 1'!H10/'Calc Circuit 2'!H10," ")</f>
        <v> </v>
      </c>
      <c r="P10" s="11" t="str">
        <f>IF('Calc Circuit 2'!I10&gt;0,'Calc Circuit 1'!I10/'Calc Circuit 2'!I10," ")</f>
        <v> </v>
      </c>
      <c r="Q10" s="24" t="str">
        <f>IF('Calc Circuit 2'!J10&gt;0,'Calc Circuit 1'!J10/'Calc Circuit 2'!J10," ")</f>
        <v> </v>
      </c>
      <c r="R10" s="11" t="str">
        <f>IF('Calc Circuit 2'!K10&gt;0,'Calc Circuit 1'!K10/'Calc Circuit 2'!K10," ")</f>
        <v> </v>
      </c>
      <c r="S10" s="11" t="str">
        <f>IF('Calc Circuit 2'!L10&gt;0,'Calc Circuit 1'!L10/'Calc Circuit 2'!L10," ")</f>
        <v> </v>
      </c>
    </row>
    <row r="11" spans="1:19" ht="12.75">
      <c r="A11" s="5"/>
      <c r="B11" s="5"/>
      <c r="C11" s="5"/>
      <c r="D11" s="5"/>
      <c r="E11" s="5"/>
      <c r="F11" s="13" t="str">
        <f>IF(A11,EXP(-1.3907+0.3465*B11+0.3139*D11+0.267*C11-1.0279*(E11))/(1+EXP(-1.3907+0.3465*B11+0.3139*D11+0.267*C11-1.0279*(E11)))," ")</f>
        <v> </v>
      </c>
      <c r="G11" s="67"/>
      <c r="H11" s="6"/>
      <c r="I11" s="6"/>
      <c r="J11" s="6"/>
      <c r="K11" s="6"/>
      <c r="L11" s="6"/>
      <c r="M11" s="6"/>
      <c r="N11" s="6"/>
      <c r="O11" s="6"/>
      <c r="P11" s="6"/>
      <c r="Q11" s="7"/>
      <c r="R11" s="6"/>
      <c r="S11" s="25"/>
    </row>
    <row r="12" spans="1:19" ht="12.75">
      <c r="A12" s="5"/>
      <c r="B12" s="5"/>
      <c r="C12" s="5"/>
      <c r="D12" s="5"/>
      <c r="E12" s="5"/>
      <c r="F12" s="13" t="str">
        <f aca="true" t="shared" si="0" ref="F12:F75">IF(A12,EXP(-1.3907+0.3465*B12+0.3139*D12+0.267*C12-1.0279*(E12))/(1+EXP(-1.3907+0.3465*B12+0.3139*D12+0.267*C12-1.0279*(E12)))," ")</f>
        <v> </v>
      </c>
      <c r="G12" s="67"/>
      <c r="H12" s="6"/>
      <c r="I12" s="6"/>
      <c r="J12" s="6"/>
      <c r="K12" s="6"/>
      <c r="L12" s="6"/>
      <c r="M12" s="6"/>
      <c r="N12" s="6"/>
      <c r="O12" s="6"/>
      <c r="P12" s="6"/>
      <c r="Q12" s="7"/>
      <c r="R12" s="6"/>
      <c r="S12" s="25"/>
    </row>
    <row r="13" spans="1:19" ht="12.75">
      <c r="A13" s="5"/>
      <c r="B13" s="5"/>
      <c r="C13" s="5"/>
      <c r="D13" s="5"/>
      <c r="E13" s="5"/>
      <c r="F13" s="13" t="str">
        <f t="shared" si="0"/>
        <v> </v>
      </c>
      <c r="G13" s="67"/>
      <c r="H13" s="6"/>
      <c r="I13" s="6"/>
      <c r="J13" s="6"/>
      <c r="K13" s="6"/>
      <c r="L13" s="6"/>
      <c r="M13" s="6"/>
      <c r="N13" s="6"/>
      <c r="O13" s="6"/>
      <c r="P13" s="6"/>
      <c r="Q13" s="7"/>
      <c r="R13" s="6"/>
      <c r="S13" s="25"/>
    </row>
    <row r="14" spans="1:19" ht="12.75">
      <c r="A14" s="5"/>
      <c r="B14" s="5"/>
      <c r="C14" s="5"/>
      <c r="D14" s="5"/>
      <c r="E14" s="5"/>
      <c r="F14" s="13" t="str">
        <f t="shared" si="0"/>
        <v> </v>
      </c>
      <c r="G14" s="67"/>
      <c r="H14" s="6"/>
      <c r="I14" s="6"/>
      <c r="J14" s="6"/>
      <c r="K14" s="6"/>
      <c r="L14" s="6"/>
      <c r="M14" s="6"/>
      <c r="N14" s="6"/>
      <c r="O14" s="6"/>
      <c r="P14" s="6"/>
      <c r="Q14" s="7"/>
      <c r="R14" s="6"/>
      <c r="S14" s="25"/>
    </row>
    <row r="15" spans="1:19" ht="12.75">
      <c r="A15" s="5"/>
      <c r="B15" s="5"/>
      <c r="C15" s="5"/>
      <c r="D15" s="5"/>
      <c r="E15" s="5"/>
      <c r="F15" s="13" t="str">
        <f t="shared" si="0"/>
        <v> </v>
      </c>
      <c r="G15" s="67"/>
      <c r="H15" s="6"/>
      <c r="I15" s="6"/>
      <c r="J15" s="6"/>
      <c r="K15" s="6"/>
      <c r="L15" s="6"/>
      <c r="M15" s="6"/>
      <c r="N15" s="6"/>
      <c r="O15" s="6"/>
      <c r="P15" s="6"/>
      <c r="Q15" s="7"/>
      <c r="R15" s="6"/>
      <c r="S15" s="25"/>
    </row>
    <row r="16" spans="1:19" ht="12.75">
      <c r="A16" s="5"/>
      <c r="B16" s="5"/>
      <c r="C16" s="5"/>
      <c r="D16" s="5"/>
      <c r="E16" s="5"/>
      <c r="F16" s="13" t="str">
        <f t="shared" si="0"/>
        <v> </v>
      </c>
      <c r="G16" s="67"/>
      <c r="H16" s="6"/>
      <c r="I16" s="6"/>
      <c r="J16" s="6"/>
      <c r="K16" s="6"/>
      <c r="L16" s="6"/>
      <c r="M16" s="6"/>
      <c r="N16" s="6"/>
      <c r="O16" s="6"/>
      <c r="P16" s="6"/>
      <c r="Q16" s="7"/>
      <c r="R16" s="6"/>
      <c r="S16" s="25"/>
    </row>
    <row r="17" spans="1:19" ht="12.75">
      <c r="A17" s="5"/>
      <c r="B17" s="5"/>
      <c r="C17" s="5"/>
      <c r="D17" s="5"/>
      <c r="E17" s="5"/>
      <c r="F17" s="13" t="str">
        <f t="shared" si="0"/>
        <v> </v>
      </c>
      <c r="G17" s="67"/>
      <c r="H17" s="6"/>
      <c r="I17" s="6"/>
      <c r="J17" s="6"/>
      <c r="K17" s="6"/>
      <c r="L17" s="6"/>
      <c r="M17" s="6"/>
      <c r="N17" s="6"/>
      <c r="O17" s="6"/>
      <c r="P17" s="6"/>
      <c r="Q17" s="7"/>
      <c r="R17" s="6"/>
      <c r="S17" s="25"/>
    </row>
    <row r="18" spans="1:19" ht="12.75">
      <c r="A18" s="8"/>
      <c r="B18" s="8"/>
      <c r="C18" s="8"/>
      <c r="D18" s="8"/>
      <c r="E18" s="8"/>
      <c r="F18" s="13" t="str">
        <f t="shared" si="0"/>
        <v> </v>
      </c>
      <c r="G18" s="68"/>
      <c r="H18" s="9"/>
      <c r="I18" s="9"/>
      <c r="J18" s="9"/>
      <c r="K18" s="9"/>
      <c r="L18" s="9"/>
      <c r="M18" s="9"/>
      <c r="N18" s="9"/>
      <c r="O18" s="9"/>
      <c r="P18" s="9"/>
      <c r="Q18" s="10"/>
      <c r="R18" s="6"/>
      <c r="S18" s="25"/>
    </row>
    <row r="19" spans="1:19" ht="12.75">
      <c r="A19" s="5"/>
      <c r="B19" s="5"/>
      <c r="C19" s="5"/>
      <c r="D19" s="5"/>
      <c r="E19" s="5"/>
      <c r="F19" s="13" t="str">
        <f t="shared" si="0"/>
        <v> </v>
      </c>
      <c r="G19" s="67"/>
      <c r="H19" s="6"/>
      <c r="I19" s="6"/>
      <c r="J19" s="6"/>
      <c r="K19" s="6"/>
      <c r="L19" s="6"/>
      <c r="M19" s="6"/>
      <c r="N19" s="6"/>
      <c r="O19" s="6"/>
      <c r="P19" s="6"/>
      <c r="Q19" s="7"/>
      <c r="R19" s="6"/>
      <c r="S19" s="25"/>
    </row>
    <row r="20" spans="1:19" ht="12.75">
      <c r="A20" s="5"/>
      <c r="B20" s="5"/>
      <c r="C20" s="5"/>
      <c r="D20" s="5"/>
      <c r="E20" s="5"/>
      <c r="F20" s="13" t="str">
        <f t="shared" si="0"/>
        <v> </v>
      </c>
      <c r="G20" s="67"/>
      <c r="H20" s="6"/>
      <c r="I20" s="6"/>
      <c r="J20" s="6"/>
      <c r="K20" s="6"/>
      <c r="L20" s="6"/>
      <c r="M20" s="6"/>
      <c r="N20" s="6"/>
      <c r="O20" s="6"/>
      <c r="P20" s="6"/>
      <c r="Q20" s="7"/>
      <c r="R20" s="6"/>
      <c r="S20" s="25"/>
    </row>
    <row r="21" spans="1:19" ht="12.75">
      <c r="A21" s="5"/>
      <c r="B21" s="5"/>
      <c r="C21" s="5"/>
      <c r="D21" s="5"/>
      <c r="E21" s="5"/>
      <c r="F21" s="13" t="str">
        <f t="shared" si="0"/>
        <v> </v>
      </c>
      <c r="G21" s="67"/>
      <c r="H21" s="6"/>
      <c r="I21" s="6"/>
      <c r="J21" s="6"/>
      <c r="K21" s="6"/>
      <c r="L21" s="6"/>
      <c r="M21" s="6"/>
      <c r="N21" s="6"/>
      <c r="O21" s="6"/>
      <c r="P21" s="6"/>
      <c r="Q21" s="7"/>
      <c r="R21" s="6"/>
      <c r="S21" s="25"/>
    </row>
    <row r="22" spans="1:19" ht="12.75">
      <c r="A22" s="5"/>
      <c r="B22" s="5"/>
      <c r="C22" s="5"/>
      <c r="D22" s="5"/>
      <c r="E22" s="5"/>
      <c r="F22" s="13" t="str">
        <f t="shared" si="0"/>
        <v> </v>
      </c>
      <c r="G22" s="67"/>
      <c r="H22" s="6"/>
      <c r="I22" s="6"/>
      <c r="J22" s="6"/>
      <c r="K22" s="6"/>
      <c r="L22" s="6"/>
      <c r="M22" s="6"/>
      <c r="N22" s="6"/>
      <c r="O22" s="6"/>
      <c r="P22" s="6"/>
      <c r="Q22" s="7"/>
      <c r="R22" s="6"/>
      <c r="S22" s="25"/>
    </row>
    <row r="23" spans="1:19" ht="12.75">
      <c r="A23" s="5"/>
      <c r="B23" s="5"/>
      <c r="C23" s="5"/>
      <c r="D23" s="5"/>
      <c r="E23" s="5"/>
      <c r="F23" s="13" t="str">
        <f t="shared" si="0"/>
        <v> </v>
      </c>
      <c r="G23" s="67"/>
      <c r="H23" s="6"/>
      <c r="I23" s="6"/>
      <c r="J23" s="6"/>
      <c r="K23" s="6"/>
      <c r="L23" s="6"/>
      <c r="M23" s="6"/>
      <c r="N23" s="6"/>
      <c r="O23" s="6"/>
      <c r="P23" s="6"/>
      <c r="Q23" s="7"/>
      <c r="R23" s="6"/>
      <c r="S23" s="25"/>
    </row>
    <row r="24" spans="1:19" ht="12.75">
      <c r="A24" s="5"/>
      <c r="B24" s="5"/>
      <c r="C24" s="5"/>
      <c r="D24" s="5"/>
      <c r="E24" s="5"/>
      <c r="F24" s="13" t="str">
        <f t="shared" si="0"/>
        <v> </v>
      </c>
      <c r="G24" s="67"/>
      <c r="H24" s="6"/>
      <c r="I24" s="6"/>
      <c r="J24" s="6"/>
      <c r="K24" s="6"/>
      <c r="L24" s="6"/>
      <c r="M24" s="6"/>
      <c r="N24" s="6"/>
      <c r="O24" s="6"/>
      <c r="P24" s="6"/>
      <c r="Q24" s="7"/>
      <c r="R24" s="6"/>
      <c r="S24" s="25"/>
    </row>
    <row r="25" spans="1:19" ht="12.75">
      <c r="A25" s="5"/>
      <c r="B25" s="5"/>
      <c r="C25" s="5"/>
      <c r="D25" s="5"/>
      <c r="E25" s="5"/>
      <c r="F25" s="13" t="str">
        <f t="shared" si="0"/>
        <v> </v>
      </c>
      <c r="G25" s="67"/>
      <c r="H25" s="6"/>
      <c r="I25" s="6"/>
      <c r="J25" s="6"/>
      <c r="K25" s="6"/>
      <c r="L25" s="6"/>
      <c r="M25" s="6"/>
      <c r="N25" s="6"/>
      <c r="O25" s="6"/>
      <c r="P25" s="6"/>
      <c r="Q25" s="7"/>
      <c r="R25" s="6"/>
      <c r="S25" s="25"/>
    </row>
    <row r="26" spans="1:19" ht="12.75">
      <c r="A26" s="5"/>
      <c r="B26" s="5"/>
      <c r="C26" s="5"/>
      <c r="D26" s="5"/>
      <c r="E26" s="5"/>
      <c r="F26" s="13" t="str">
        <f t="shared" si="0"/>
        <v> </v>
      </c>
      <c r="G26" s="67"/>
      <c r="H26" s="6"/>
      <c r="I26" s="6"/>
      <c r="J26" s="6"/>
      <c r="K26" s="6"/>
      <c r="L26" s="6"/>
      <c r="M26" s="6"/>
      <c r="N26" s="6"/>
      <c r="O26" s="6"/>
      <c r="P26" s="6"/>
      <c r="Q26" s="7"/>
      <c r="R26" s="6"/>
      <c r="S26" s="25"/>
    </row>
    <row r="27" spans="1:19" ht="12.75">
      <c r="A27" s="5"/>
      <c r="B27" s="5"/>
      <c r="C27" s="5"/>
      <c r="D27" s="5"/>
      <c r="E27" s="5"/>
      <c r="F27" s="13" t="str">
        <f t="shared" si="0"/>
        <v> </v>
      </c>
      <c r="G27" s="67"/>
      <c r="H27" s="6"/>
      <c r="I27" s="6"/>
      <c r="J27" s="6"/>
      <c r="K27" s="6"/>
      <c r="L27" s="6"/>
      <c r="M27" s="6"/>
      <c r="N27" s="6"/>
      <c r="O27" s="6"/>
      <c r="P27" s="6"/>
      <c r="Q27" s="7"/>
      <c r="R27" s="6"/>
      <c r="S27" s="25"/>
    </row>
    <row r="28" spans="1:19" ht="12.75">
      <c r="A28" s="5"/>
      <c r="B28" s="5"/>
      <c r="C28" s="5"/>
      <c r="D28" s="5"/>
      <c r="E28" s="5"/>
      <c r="F28" s="13" t="str">
        <f t="shared" si="0"/>
        <v> </v>
      </c>
      <c r="G28" s="67"/>
      <c r="H28" s="6"/>
      <c r="I28" s="6"/>
      <c r="J28" s="6"/>
      <c r="K28" s="6"/>
      <c r="L28" s="6"/>
      <c r="M28" s="6"/>
      <c r="N28" s="6"/>
      <c r="O28" s="6"/>
      <c r="P28" s="6"/>
      <c r="Q28" s="7"/>
      <c r="R28" s="6"/>
      <c r="S28" s="25"/>
    </row>
    <row r="29" spans="1:19" ht="12.75">
      <c r="A29" s="5"/>
      <c r="B29" s="5"/>
      <c r="C29" s="5"/>
      <c r="D29" s="5"/>
      <c r="E29" s="5"/>
      <c r="F29" s="13" t="str">
        <f t="shared" si="0"/>
        <v> </v>
      </c>
      <c r="G29" s="67"/>
      <c r="H29" s="6"/>
      <c r="I29" s="6"/>
      <c r="J29" s="6"/>
      <c r="K29" s="6"/>
      <c r="L29" s="6"/>
      <c r="M29" s="6"/>
      <c r="N29" s="6"/>
      <c r="O29" s="6"/>
      <c r="P29" s="6"/>
      <c r="Q29" s="7"/>
      <c r="R29" s="6"/>
      <c r="S29" s="25"/>
    </row>
    <row r="30" spans="1:19" ht="12.75">
      <c r="A30" s="5"/>
      <c r="B30" s="5"/>
      <c r="C30" s="5"/>
      <c r="D30" s="5"/>
      <c r="E30" s="5"/>
      <c r="F30" s="13" t="str">
        <f t="shared" si="0"/>
        <v> </v>
      </c>
      <c r="G30" s="67"/>
      <c r="H30" s="6"/>
      <c r="I30" s="6"/>
      <c r="J30" s="6"/>
      <c r="K30" s="6"/>
      <c r="L30" s="6"/>
      <c r="M30" s="6"/>
      <c r="N30" s="6"/>
      <c r="O30" s="6"/>
      <c r="P30" s="6"/>
      <c r="Q30" s="7"/>
      <c r="R30" s="6"/>
      <c r="S30" s="25"/>
    </row>
    <row r="31" spans="1:19" ht="12.75">
      <c r="A31" s="5"/>
      <c r="B31" s="5"/>
      <c r="C31" s="5"/>
      <c r="D31" s="5"/>
      <c r="E31" s="5"/>
      <c r="F31" s="13" t="str">
        <f t="shared" si="0"/>
        <v> </v>
      </c>
      <c r="G31" s="67"/>
      <c r="H31" s="6"/>
      <c r="I31" s="6"/>
      <c r="J31" s="6"/>
      <c r="K31" s="6"/>
      <c r="L31" s="6"/>
      <c r="M31" s="6"/>
      <c r="N31" s="6"/>
      <c r="O31" s="6"/>
      <c r="P31" s="6"/>
      <c r="Q31" s="7"/>
      <c r="R31" s="6"/>
      <c r="S31" s="25"/>
    </row>
    <row r="32" spans="1:19" ht="12.75">
      <c r="A32" s="5"/>
      <c r="B32" s="5"/>
      <c r="C32" s="5"/>
      <c r="D32" s="5"/>
      <c r="E32" s="5"/>
      <c r="F32" s="13" t="str">
        <f t="shared" si="0"/>
        <v> </v>
      </c>
      <c r="G32" s="67"/>
      <c r="H32" s="6"/>
      <c r="I32" s="6"/>
      <c r="J32" s="6"/>
      <c r="K32" s="6"/>
      <c r="L32" s="6"/>
      <c r="M32" s="6"/>
      <c r="N32" s="6"/>
      <c r="O32" s="6"/>
      <c r="P32" s="6"/>
      <c r="Q32" s="7"/>
      <c r="R32" s="6"/>
      <c r="S32" s="25"/>
    </row>
    <row r="33" spans="1:19" ht="12.75">
      <c r="A33" s="5"/>
      <c r="B33" s="5"/>
      <c r="C33" s="5"/>
      <c r="D33" s="5"/>
      <c r="E33" s="5"/>
      <c r="F33" s="13" t="str">
        <f t="shared" si="0"/>
        <v> </v>
      </c>
      <c r="G33" s="67"/>
      <c r="H33" s="6"/>
      <c r="I33" s="6"/>
      <c r="J33" s="6"/>
      <c r="K33" s="6"/>
      <c r="L33" s="6"/>
      <c r="M33" s="6"/>
      <c r="N33" s="6"/>
      <c r="O33" s="6"/>
      <c r="P33" s="6"/>
      <c r="Q33" s="7"/>
      <c r="R33" s="6"/>
      <c r="S33" s="25"/>
    </row>
    <row r="34" spans="1:19" ht="12.75">
      <c r="A34" s="5"/>
      <c r="B34" s="5"/>
      <c r="C34" s="5"/>
      <c r="D34" s="5"/>
      <c r="E34" s="5"/>
      <c r="F34" s="13" t="str">
        <f t="shared" si="0"/>
        <v> </v>
      </c>
      <c r="G34" s="67"/>
      <c r="H34" s="6"/>
      <c r="I34" s="6"/>
      <c r="J34" s="6"/>
      <c r="K34" s="6"/>
      <c r="L34" s="6"/>
      <c r="M34" s="6"/>
      <c r="N34" s="6"/>
      <c r="O34" s="6"/>
      <c r="P34" s="6"/>
      <c r="Q34" s="7"/>
      <c r="R34" s="6"/>
      <c r="S34" s="25"/>
    </row>
    <row r="35" spans="1:19" ht="12.75">
      <c r="A35" s="5"/>
      <c r="B35" s="5"/>
      <c r="C35" s="5"/>
      <c r="D35" s="5"/>
      <c r="E35" s="5"/>
      <c r="F35" s="13" t="str">
        <f t="shared" si="0"/>
        <v> </v>
      </c>
      <c r="G35" s="67"/>
      <c r="H35" s="6"/>
      <c r="I35" s="6"/>
      <c r="J35" s="6"/>
      <c r="K35" s="6"/>
      <c r="L35" s="6"/>
      <c r="M35" s="6"/>
      <c r="N35" s="6"/>
      <c r="O35" s="6"/>
      <c r="P35" s="6"/>
      <c r="Q35" s="7"/>
      <c r="R35" s="6"/>
      <c r="S35" s="25"/>
    </row>
    <row r="36" spans="1:19" ht="12.75">
      <c r="A36" s="5"/>
      <c r="B36" s="5"/>
      <c r="C36" s="5"/>
      <c r="D36" s="5"/>
      <c r="E36" s="5"/>
      <c r="F36" s="13" t="str">
        <f t="shared" si="0"/>
        <v> </v>
      </c>
      <c r="G36" s="67"/>
      <c r="H36" s="6"/>
      <c r="I36" s="6"/>
      <c r="J36" s="6"/>
      <c r="K36" s="6"/>
      <c r="L36" s="6"/>
      <c r="M36" s="6"/>
      <c r="N36" s="6"/>
      <c r="O36" s="6"/>
      <c r="P36" s="6"/>
      <c r="Q36" s="7"/>
      <c r="R36" s="6"/>
      <c r="S36" s="25"/>
    </row>
    <row r="37" spans="1:19" ht="12.75">
      <c r="A37" s="5"/>
      <c r="B37" s="5"/>
      <c r="C37" s="5"/>
      <c r="D37" s="5"/>
      <c r="E37" s="5"/>
      <c r="F37" s="13" t="str">
        <f t="shared" si="0"/>
        <v> </v>
      </c>
      <c r="G37" s="67"/>
      <c r="H37" s="6"/>
      <c r="I37" s="6"/>
      <c r="J37" s="6"/>
      <c r="K37" s="6"/>
      <c r="L37" s="6"/>
      <c r="M37" s="6"/>
      <c r="N37" s="6"/>
      <c r="O37" s="6"/>
      <c r="P37" s="6"/>
      <c r="Q37" s="7"/>
      <c r="R37" s="6"/>
      <c r="S37" s="25"/>
    </row>
    <row r="38" spans="1:19" ht="12.75">
      <c r="A38" s="5"/>
      <c r="B38" s="5"/>
      <c r="C38" s="5"/>
      <c r="D38" s="5"/>
      <c r="E38" s="5"/>
      <c r="F38" s="13" t="str">
        <f t="shared" si="0"/>
        <v> </v>
      </c>
      <c r="G38" s="67"/>
      <c r="H38" s="6"/>
      <c r="I38" s="6"/>
      <c r="J38" s="6"/>
      <c r="K38" s="6"/>
      <c r="L38" s="6"/>
      <c r="M38" s="6"/>
      <c r="N38" s="6"/>
      <c r="O38" s="6"/>
      <c r="P38" s="6"/>
      <c r="Q38" s="7"/>
      <c r="R38" s="6"/>
      <c r="S38" s="25"/>
    </row>
    <row r="39" spans="1:19" ht="12.75">
      <c r="A39" s="5"/>
      <c r="B39" s="5"/>
      <c r="C39" s="5"/>
      <c r="D39" s="5"/>
      <c r="E39" s="5"/>
      <c r="F39" s="13" t="str">
        <f t="shared" si="0"/>
        <v> </v>
      </c>
      <c r="G39" s="67"/>
      <c r="H39" s="6"/>
      <c r="I39" s="6"/>
      <c r="J39" s="6"/>
      <c r="K39" s="6"/>
      <c r="L39" s="6"/>
      <c r="M39" s="6"/>
      <c r="N39" s="6"/>
      <c r="O39" s="6"/>
      <c r="P39" s="6"/>
      <c r="Q39" s="7"/>
      <c r="R39" s="6"/>
      <c r="S39" s="25"/>
    </row>
    <row r="40" spans="1:19" ht="12.75">
      <c r="A40" s="5"/>
      <c r="B40" s="5"/>
      <c r="C40" s="5"/>
      <c r="D40" s="5"/>
      <c r="E40" s="5"/>
      <c r="F40" s="13" t="str">
        <f t="shared" si="0"/>
        <v> </v>
      </c>
      <c r="G40" s="67"/>
      <c r="H40" s="6"/>
      <c r="I40" s="6"/>
      <c r="J40" s="6"/>
      <c r="K40" s="6"/>
      <c r="L40" s="6"/>
      <c r="M40" s="6"/>
      <c r="N40" s="6"/>
      <c r="O40" s="6"/>
      <c r="P40" s="6"/>
      <c r="Q40" s="7"/>
      <c r="R40" s="6"/>
      <c r="S40" s="25"/>
    </row>
    <row r="41" spans="6:7" ht="12.75">
      <c r="F41" s="13" t="str">
        <f t="shared" si="0"/>
        <v> </v>
      </c>
      <c r="G41" s="73"/>
    </row>
    <row r="42" spans="6:7" ht="12.75">
      <c r="F42" s="13" t="str">
        <f t="shared" si="0"/>
        <v> </v>
      </c>
      <c r="G42" s="73"/>
    </row>
    <row r="43" spans="6:7" ht="12.75">
      <c r="F43" s="13" t="str">
        <f t="shared" si="0"/>
        <v> </v>
      </c>
      <c r="G43" s="73"/>
    </row>
    <row r="44" spans="6:7" ht="12.75">
      <c r="F44" s="13" t="str">
        <f t="shared" si="0"/>
        <v> </v>
      </c>
      <c r="G44" s="73"/>
    </row>
    <row r="45" spans="6:7" ht="12.75">
      <c r="F45" s="13" t="str">
        <f t="shared" si="0"/>
        <v> </v>
      </c>
      <c r="G45" s="73"/>
    </row>
    <row r="46" spans="6:7" ht="12.75">
      <c r="F46" s="13" t="str">
        <f t="shared" si="0"/>
        <v> </v>
      </c>
      <c r="G46" s="73"/>
    </row>
    <row r="47" spans="6:7" ht="12.75">
      <c r="F47" s="13" t="str">
        <f t="shared" si="0"/>
        <v> </v>
      </c>
      <c r="G47" s="73"/>
    </row>
    <row r="48" spans="6:7" ht="12.75">
      <c r="F48" s="13" t="str">
        <f t="shared" si="0"/>
        <v> </v>
      </c>
      <c r="G48" s="73"/>
    </row>
    <row r="49" spans="6:7" ht="12.75">
      <c r="F49" s="13" t="str">
        <f t="shared" si="0"/>
        <v> </v>
      </c>
      <c r="G49" s="73"/>
    </row>
    <row r="50" spans="6:7" ht="12.75">
      <c r="F50" s="13" t="str">
        <f t="shared" si="0"/>
        <v> </v>
      </c>
      <c r="G50" s="73"/>
    </row>
    <row r="51" spans="6:7" ht="12.75">
      <c r="F51" s="13" t="str">
        <f t="shared" si="0"/>
        <v> </v>
      </c>
      <c r="G51" s="73"/>
    </row>
    <row r="52" spans="6:7" ht="12.75">
      <c r="F52" s="13" t="str">
        <f t="shared" si="0"/>
        <v> </v>
      </c>
      <c r="G52" s="73"/>
    </row>
    <row r="53" spans="6:7" ht="12.75">
      <c r="F53" s="13" t="str">
        <f t="shared" si="0"/>
        <v> </v>
      </c>
      <c r="G53" s="73"/>
    </row>
    <row r="54" spans="6:7" ht="12.75">
      <c r="F54" s="13" t="str">
        <f t="shared" si="0"/>
        <v> </v>
      </c>
      <c r="G54" s="73"/>
    </row>
    <row r="55" spans="6:7" ht="12.75">
      <c r="F55" s="13" t="str">
        <f t="shared" si="0"/>
        <v> </v>
      </c>
      <c r="G55" s="73"/>
    </row>
    <row r="56" spans="6:7" ht="12.75">
      <c r="F56" s="13" t="str">
        <f t="shared" si="0"/>
        <v> </v>
      </c>
      <c r="G56" s="73"/>
    </row>
    <row r="57" spans="6:7" ht="12.75">
      <c r="F57" s="13" t="str">
        <f t="shared" si="0"/>
        <v> </v>
      </c>
      <c r="G57" s="73"/>
    </row>
    <row r="58" spans="6:7" ht="12.75">
      <c r="F58" s="13" t="str">
        <f t="shared" si="0"/>
        <v> </v>
      </c>
      <c r="G58" s="73"/>
    </row>
    <row r="59" spans="6:7" ht="12.75">
      <c r="F59" s="13" t="str">
        <f t="shared" si="0"/>
        <v> </v>
      </c>
      <c r="G59" s="73"/>
    </row>
    <row r="60" spans="6:7" ht="12.75">
      <c r="F60" s="13" t="str">
        <f t="shared" si="0"/>
        <v> </v>
      </c>
      <c r="G60" s="73"/>
    </row>
    <row r="61" spans="6:7" ht="12.75">
      <c r="F61" s="13" t="str">
        <f t="shared" si="0"/>
        <v> </v>
      </c>
      <c r="G61" s="73"/>
    </row>
    <row r="62" spans="6:7" ht="12.75">
      <c r="F62" s="13" t="str">
        <f t="shared" si="0"/>
        <v> </v>
      </c>
      <c r="G62" s="73"/>
    </row>
    <row r="63" spans="6:7" ht="12.75">
      <c r="F63" s="13" t="str">
        <f t="shared" si="0"/>
        <v> </v>
      </c>
      <c r="G63" s="73"/>
    </row>
    <row r="64" spans="6:7" ht="12.75">
      <c r="F64" s="13" t="str">
        <f t="shared" si="0"/>
        <v> </v>
      </c>
      <c r="G64" s="73"/>
    </row>
    <row r="65" spans="6:7" ht="12.75">
      <c r="F65" s="13" t="str">
        <f t="shared" si="0"/>
        <v> </v>
      </c>
      <c r="G65" s="73"/>
    </row>
    <row r="66" spans="6:7" ht="12.75">
      <c r="F66" s="13" t="str">
        <f t="shared" si="0"/>
        <v> </v>
      </c>
      <c r="G66" s="73"/>
    </row>
    <row r="67" spans="6:7" ht="12.75">
      <c r="F67" s="13" t="str">
        <f t="shared" si="0"/>
        <v> </v>
      </c>
      <c r="G67" s="73"/>
    </row>
    <row r="68" spans="6:7" ht="12.75">
      <c r="F68" s="13" t="str">
        <f t="shared" si="0"/>
        <v> </v>
      </c>
      <c r="G68" s="73"/>
    </row>
    <row r="69" spans="6:7" ht="12.75">
      <c r="F69" s="13" t="str">
        <f t="shared" si="0"/>
        <v> </v>
      </c>
      <c r="G69" s="73"/>
    </row>
    <row r="70" spans="6:7" ht="12.75">
      <c r="F70" s="13" t="str">
        <f t="shared" si="0"/>
        <v> </v>
      </c>
      <c r="G70" s="73"/>
    </row>
    <row r="71" spans="6:7" ht="12.75">
      <c r="F71" s="13" t="str">
        <f t="shared" si="0"/>
        <v> </v>
      </c>
      <c r="G71" s="73"/>
    </row>
    <row r="72" spans="6:7" ht="12.75">
      <c r="F72" s="13" t="str">
        <f t="shared" si="0"/>
        <v> </v>
      </c>
      <c r="G72" s="73"/>
    </row>
    <row r="73" spans="6:7" ht="12.75">
      <c r="F73" s="13" t="str">
        <f t="shared" si="0"/>
        <v> </v>
      </c>
      <c r="G73" s="73"/>
    </row>
    <row r="74" spans="6:7" ht="12.75">
      <c r="F74" s="13" t="str">
        <f t="shared" si="0"/>
        <v> </v>
      </c>
      <c r="G74" s="73"/>
    </row>
    <row r="75" spans="6:7" ht="12.75">
      <c r="F75" s="13" t="str">
        <f t="shared" si="0"/>
        <v> </v>
      </c>
      <c r="G75" s="73"/>
    </row>
    <row r="76" spans="6:7" ht="12.75">
      <c r="F76" s="13" t="str">
        <f aca="true" t="shared" si="1" ref="F76:F139">IF(A76,EXP(-1.3907+0.3465*B76+0.3139*D76+0.267*C76-1.0279*(E76))/(1+EXP(-1.3907+0.3465*B76+0.3139*D76+0.267*C76-1.0279*(E76)))," ")</f>
        <v> </v>
      </c>
      <c r="G76" s="73"/>
    </row>
    <row r="77" spans="6:7" ht="12.75">
      <c r="F77" s="13" t="str">
        <f t="shared" si="1"/>
        <v> </v>
      </c>
      <c r="G77" s="73"/>
    </row>
    <row r="78" spans="6:7" ht="12.75">
      <c r="F78" s="13" t="str">
        <f t="shared" si="1"/>
        <v> </v>
      </c>
      <c r="G78" s="73"/>
    </row>
    <row r="79" spans="6:7" ht="12.75">
      <c r="F79" s="13" t="str">
        <f t="shared" si="1"/>
        <v> </v>
      </c>
      <c r="G79" s="73"/>
    </row>
    <row r="80" spans="6:7" ht="12.75">
      <c r="F80" s="13" t="str">
        <f t="shared" si="1"/>
        <v> </v>
      </c>
      <c r="G80" s="73"/>
    </row>
    <row r="81" spans="6:7" ht="12.75">
      <c r="F81" s="13" t="str">
        <f t="shared" si="1"/>
        <v> </v>
      </c>
      <c r="G81" s="73"/>
    </row>
    <row r="82" spans="6:7" ht="12.75">
      <c r="F82" s="13" t="str">
        <f t="shared" si="1"/>
        <v> </v>
      </c>
      <c r="G82" s="73"/>
    </row>
    <row r="83" spans="6:7" ht="12.75">
      <c r="F83" s="13" t="str">
        <f t="shared" si="1"/>
        <v> </v>
      </c>
      <c r="G83" s="73"/>
    </row>
    <row r="84" spans="6:7" ht="12.75">
      <c r="F84" s="13" t="str">
        <f t="shared" si="1"/>
        <v> </v>
      </c>
      <c r="G84" s="73"/>
    </row>
    <row r="85" spans="6:7" ht="12.75">
      <c r="F85" s="13" t="str">
        <f t="shared" si="1"/>
        <v> </v>
      </c>
      <c r="G85" s="73"/>
    </row>
    <row r="86" spans="6:7" ht="12.75">
      <c r="F86" s="13" t="str">
        <f t="shared" si="1"/>
        <v> </v>
      </c>
      <c r="G86" s="73"/>
    </row>
    <row r="87" spans="6:7" ht="12.75">
      <c r="F87" s="13" t="str">
        <f t="shared" si="1"/>
        <v> </v>
      </c>
      <c r="G87" s="73"/>
    </row>
    <row r="88" spans="6:7" ht="12.75">
      <c r="F88" s="13" t="str">
        <f t="shared" si="1"/>
        <v> </v>
      </c>
      <c r="G88" s="73"/>
    </row>
    <row r="89" spans="6:7" ht="12.75">
      <c r="F89" s="13" t="str">
        <f t="shared" si="1"/>
        <v> </v>
      </c>
      <c r="G89" s="73"/>
    </row>
    <row r="90" spans="6:7" ht="12.75">
      <c r="F90" s="13" t="str">
        <f t="shared" si="1"/>
        <v> </v>
      </c>
      <c r="G90" s="73"/>
    </row>
    <row r="91" spans="6:7" ht="12.75">
      <c r="F91" s="13" t="str">
        <f t="shared" si="1"/>
        <v> </v>
      </c>
      <c r="G91" s="73"/>
    </row>
    <row r="92" spans="6:7" ht="12.75">
      <c r="F92" s="13" t="str">
        <f t="shared" si="1"/>
        <v> </v>
      </c>
      <c r="G92" s="73"/>
    </row>
    <row r="93" spans="6:7" ht="12.75">
      <c r="F93" s="13" t="str">
        <f t="shared" si="1"/>
        <v> </v>
      </c>
      <c r="G93" s="73"/>
    </row>
    <row r="94" spans="6:7" ht="12.75">
      <c r="F94" s="13" t="str">
        <f t="shared" si="1"/>
        <v> </v>
      </c>
      <c r="G94" s="73"/>
    </row>
    <row r="95" spans="6:7" ht="12.75">
      <c r="F95" s="13" t="str">
        <f t="shared" si="1"/>
        <v> </v>
      </c>
      <c r="G95" s="73"/>
    </row>
    <row r="96" spans="6:7" ht="12.75">
      <c r="F96" s="13" t="str">
        <f t="shared" si="1"/>
        <v> </v>
      </c>
      <c r="G96" s="73"/>
    </row>
    <row r="97" spans="6:7" ht="12.75">
      <c r="F97" s="13" t="str">
        <f t="shared" si="1"/>
        <v> </v>
      </c>
      <c r="G97" s="73"/>
    </row>
    <row r="98" spans="6:7" ht="12.75">
      <c r="F98" s="13" t="str">
        <f t="shared" si="1"/>
        <v> </v>
      </c>
      <c r="G98" s="73"/>
    </row>
    <row r="99" spans="6:7" ht="12.75">
      <c r="F99" s="13" t="str">
        <f t="shared" si="1"/>
        <v> </v>
      </c>
      <c r="G99" s="73"/>
    </row>
    <row r="100" spans="6:7" ht="12.75">
      <c r="F100" s="13" t="str">
        <f t="shared" si="1"/>
        <v> </v>
      </c>
      <c r="G100" s="73"/>
    </row>
    <row r="101" spans="6:7" ht="12.75">
      <c r="F101" s="13" t="str">
        <f t="shared" si="1"/>
        <v> </v>
      </c>
      <c r="G101" s="73"/>
    </row>
    <row r="102" spans="6:7" ht="12.75">
      <c r="F102" s="13" t="str">
        <f t="shared" si="1"/>
        <v> </v>
      </c>
      <c r="G102" s="73"/>
    </row>
    <row r="103" spans="6:7" ht="12.75">
      <c r="F103" s="13" t="str">
        <f t="shared" si="1"/>
        <v> </v>
      </c>
      <c r="G103" s="73"/>
    </row>
    <row r="104" spans="6:7" ht="12.75">
      <c r="F104" s="13" t="str">
        <f t="shared" si="1"/>
        <v> </v>
      </c>
      <c r="G104" s="73"/>
    </row>
    <row r="105" spans="6:7" ht="12.75">
      <c r="F105" s="13" t="str">
        <f t="shared" si="1"/>
        <v> </v>
      </c>
      <c r="G105" s="73"/>
    </row>
    <row r="106" spans="6:7" ht="12.75">
      <c r="F106" s="13" t="str">
        <f t="shared" si="1"/>
        <v> </v>
      </c>
      <c r="G106" s="73"/>
    </row>
    <row r="107" spans="6:7" ht="12.75">
      <c r="F107" s="13" t="str">
        <f t="shared" si="1"/>
        <v> </v>
      </c>
      <c r="G107" s="73"/>
    </row>
    <row r="108" spans="6:7" ht="12.75">
      <c r="F108" s="13" t="str">
        <f t="shared" si="1"/>
        <v> </v>
      </c>
      <c r="G108" s="73"/>
    </row>
    <row r="109" spans="6:7" ht="12.75">
      <c r="F109" s="13" t="str">
        <f t="shared" si="1"/>
        <v> </v>
      </c>
      <c r="G109" s="73"/>
    </row>
    <row r="110" spans="6:7" ht="12.75">
      <c r="F110" s="13" t="str">
        <f t="shared" si="1"/>
        <v> </v>
      </c>
      <c r="G110" s="73"/>
    </row>
    <row r="111" spans="6:7" ht="12.75">
      <c r="F111" s="13" t="str">
        <f t="shared" si="1"/>
        <v> </v>
      </c>
      <c r="G111" s="73"/>
    </row>
    <row r="112" spans="6:7" ht="12.75">
      <c r="F112" s="13" t="str">
        <f t="shared" si="1"/>
        <v> </v>
      </c>
      <c r="G112" s="73"/>
    </row>
    <row r="113" spans="6:7" ht="12.75">
      <c r="F113" s="13" t="str">
        <f t="shared" si="1"/>
        <v> </v>
      </c>
      <c r="G113" s="73"/>
    </row>
    <row r="114" spans="6:7" ht="12.75">
      <c r="F114" s="13" t="str">
        <f t="shared" si="1"/>
        <v> </v>
      </c>
      <c r="G114" s="73"/>
    </row>
    <row r="115" spans="6:7" ht="12.75">
      <c r="F115" s="13" t="str">
        <f t="shared" si="1"/>
        <v> </v>
      </c>
      <c r="G115" s="73"/>
    </row>
    <row r="116" spans="6:7" ht="12.75">
      <c r="F116" s="13" t="str">
        <f t="shared" si="1"/>
        <v> </v>
      </c>
      <c r="G116" s="73"/>
    </row>
    <row r="117" spans="6:7" ht="12.75">
      <c r="F117" s="13" t="str">
        <f t="shared" si="1"/>
        <v> </v>
      </c>
      <c r="G117" s="73"/>
    </row>
    <row r="118" spans="6:7" ht="12.75">
      <c r="F118" s="13" t="str">
        <f t="shared" si="1"/>
        <v> </v>
      </c>
      <c r="G118" s="73"/>
    </row>
    <row r="119" spans="6:7" ht="12.75">
      <c r="F119" s="13" t="str">
        <f t="shared" si="1"/>
        <v> </v>
      </c>
      <c r="G119" s="73"/>
    </row>
    <row r="120" spans="6:7" ht="12.75">
      <c r="F120" s="13" t="str">
        <f t="shared" si="1"/>
        <v> </v>
      </c>
      <c r="G120" s="73"/>
    </row>
    <row r="121" spans="6:7" ht="12.75">
      <c r="F121" s="13" t="str">
        <f t="shared" si="1"/>
        <v> </v>
      </c>
      <c r="G121" s="73"/>
    </row>
    <row r="122" spans="6:7" ht="12.75">
      <c r="F122" s="13" t="str">
        <f t="shared" si="1"/>
        <v> </v>
      </c>
      <c r="G122" s="73"/>
    </row>
    <row r="123" spans="6:7" ht="12.75">
      <c r="F123" s="13" t="str">
        <f t="shared" si="1"/>
        <v> </v>
      </c>
      <c r="G123" s="73"/>
    </row>
    <row r="124" spans="6:7" ht="12.75">
      <c r="F124" s="13" t="str">
        <f t="shared" si="1"/>
        <v> </v>
      </c>
      <c r="G124" s="73"/>
    </row>
    <row r="125" spans="6:7" ht="12.75">
      <c r="F125" s="13" t="str">
        <f t="shared" si="1"/>
        <v> </v>
      </c>
      <c r="G125" s="73"/>
    </row>
    <row r="126" spans="6:7" ht="12.75">
      <c r="F126" s="13" t="str">
        <f t="shared" si="1"/>
        <v> </v>
      </c>
      <c r="G126" s="73"/>
    </row>
    <row r="127" spans="6:7" ht="12.75">
      <c r="F127" s="13" t="str">
        <f t="shared" si="1"/>
        <v> </v>
      </c>
      <c r="G127" s="73"/>
    </row>
    <row r="128" spans="6:7" ht="12.75">
      <c r="F128" s="13" t="str">
        <f t="shared" si="1"/>
        <v> </v>
      </c>
      <c r="G128" s="73"/>
    </row>
    <row r="129" spans="6:7" ht="12.75">
      <c r="F129" s="13" t="str">
        <f t="shared" si="1"/>
        <v> </v>
      </c>
      <c r="G129" s="73"/>
    </row>
    <row r="130" spans="6:7" ht="12.75">
      <c r="F130" s="13" t="str">
        <f t="shared" si="1"/>
        <v> </v>
      </c>
      <c r="G130" s="73"/>
    </row>
    <row r="131" spans="6:7" ht="12.75">
      <c r="F131" s="13" t="str">
        <f t="shared" si="1"/>
        <v> </v>
      </c>
      <c r="G131" s="73"/>
    </row>
    <row r="132" spans="6:7" ht="12.75">
      <c r="F132" s="13" t="str">
        <f t="shared" si="1"/>
        <v> </v>
      </c>
      <c r="G132" s="73"/>
    </row>
    <row r="133" spans="6:7" ht="12.75">
      <c r="F133" s="13" t="str">
        <f t="shared" si="1"/>
        <v> </v>
      </c>
      <c r="G133" s="73"/>
    </row>
    <row r="134" spans="6:7" ht="12.75">
      <c r="F134" s="13" t="str">
        <f t="shared" si="1"/>
        <v> </v>
      </c>
      <c r="G134" s="73"/>
    </row>
    <row r="135" spans="6:7" ht="12.75">
      <c r="F135" s="13" t="str">
        <f t="shared" si="1"/>
        <v> </v>
      </c>
      <c r="G135" s="73"/>
    </row>
    <row r="136" spans="6:7" ht="12.75">
      <c r="F136" s="13" t="str">
        <f t="shared" si="1"/>
        <v> </v>
      </c>
      <c r="G136" s="73"/>
    </row>
    <row r="137" spans="6:7" ht="12.75">
      <c r="F137" s="13" t="str">
        <f t="shared" si="1"/>
        <v> </v>
      </c>
      <c r="G137" s="73"/>
    </row>
    <row r="138" spans="6:7" ht="12.75">
      <c r="F138" s="13" t="str">
        <f t="shared" si="1"/>
        <v> </v>
      </c>
      <c r="G138" s="73"/>
    </row>
    <row r="139" spans="6:7" ht="12.75">
      <c r="F139" s="13" t="str">
        <f t="shared" si="1"/>
        <v> </v>
      </c>
      <c r="G139" s="73"/>
    </row>
    <row r="140" spans="6:7" ht="12.75">
      <c r="F140" s="13" t="str">
        <f aca="true" t="shared" si="2" ref="F140:F203">IF(A140,EXP(-1.3907+0.3465*B140+0.3139*D140+0.267*C140-1.0279*(E140))/(1+EXP(-1.3907+0.3465*B140+0.3139*D140+0.267*C140-1.0279*(E140)))," ")</f>
        <v> </v>
      </c>
      <c r="G140" s="73"/>
    </row>
    <row r="141" spans="6:7" ht="12.75">
      <c r="F141" s="13" t="str">
        <f t="shared" si="2"/>
        <v> </v>
      </c>
      <c r="G141" s="73"/>
    </row>
    <row r="142" spans="6:7" ht="12.75">
      <c r="F142" s="13" t="str">
        <f t="shared" si="2"/>
        <v> </v>
      </c>
      <c r="G142" s="73"/>
    </row>
    <row r="143" spans="6:7" ht="12.75">
      <c r="F143" s="13" t="str">
        <f t="shared" si="2"/>
        <v> </v>
      </c>
      <c r="G143" s="73"/>
    </row>
    <row r="144" spans="6:7" ht="12.75">
      <c r="F144" s="13" t="str">
        <f t="shared" si="2"/>
        <v> </v>
      </c>
      <c r="G144" s="73"/>
    </row>
    <row r="145" spans="6:7" ht="12.75">
      <c r="F145" s="13" t="str">
        <f t="shared" si="2"/>
        <v> </v>
      </c>
      <c r="G145" s="73"/>
    </row>
    <row r="146" spans="6:7" ht="12.75">
      <c r="F146" s="13" t="str">
        <f t="shared" si="2"/>
        <v> </v>
      </c>
      <c r="G146" s="73"/>
    </row>
    <row r="147" spans="6:7" ht="12.75">
      <c r="F147" s="13" t="str">
        <f t="shared" si="2"/>
        <v> </v>
      </c>
      <c r="G147" s="73"/>
    </row>
    <row r="148" spans="6:7" ht="12.75">
      <c r="F148" s="13" t="str">
        <f t="shared" si="2"/>
        <v> </v>
      </c>
      <c r="G148" s="73"/>
    </row>
    <row r="149" spans="6:7" ht="12.75">
      <c r="F149" s="13" t="str">
        <f t="shared" si="2"/>
        <v> </v>
      </c>
      <c r="G149" s="73"/>
    </row>
    <row r="150" spans="6:7" ht="12.75">
      <c r="F150" s="13" t="str">
        <f t="shared" si="2"/>
        <v> </v>
      </c>
      <c r="G150" s="73"/>
    </row>
    <row r="151" spans="6:7" ht="12.75">
      <c r="F151" s="13" t="str">
        <f t="shared" si="2"/>
        <v> </v>
      </c>
      <c r="G151" s="73"/>
    </row>
    <row r="152" spans="6:7" ht="12.75">
      <c r="F152" s="13" t="str">
        <f t="shared" si="2"/>
        <v> </v>
      </c>
      <c r="G152" s="73"/>
    </row>
    <row r="153" spans="6:7" ht="12.75">
      <c r="F153" s="13" t="str">
        <f t="shared" si="2"/>
        <v> </v>
      </c>
      <c r="G153" s="73"/>
    </row>
    <row r="154" spans="6:7" ht="12.75">
      <c r="F154" s="13" t="str">
        <f t="shared" si="2"/>
        <v> </v>
      </c>
      <c r="G154" s="73"/>
    </row>
    <row r="155" spans="6:7" ht="12.75">
      <c r="F155" s="13" t="str">
        <f t="shared" si="2"/>
        <v> </v>
      </c>
      <c r="G155" s="73"/>
    </row>
    <row r="156" spans="6:7" ht="12.75">
      <c r="F156" s="13" t="str">
        <f t="shared" si="2"/>
        <v> </v>
      </c>
      <c r="G156" s="73"/>
    </row>
    <row r="157" spans="6:7" ht="12.75">
      <c r="F157" s="13" t="str">
        <f t="shared" si="2"/>
        <v> </v>
      </c>
      <c r="G157" s="73"/>
    </row>
    <row r="158" spans="6:7" ht="12.75">
      <c r="F158" s="13" t="str">
        <f t="shared" si="2"/>
        <v> </v>
      </c>
      <c r="G158" s="73"/>
    </row>
    <row r="159" spans="6:7" ht="12.75">
      <c r="F159" s="13" t="str">
        <f t="shared" si="2"/>
        <v> </v>
      </c>
      <c r="G159" s="73"/>
    </row>
    <row r="160" spans="6:7" ht="12.75">
      <c r="F160" s="13" t="str">
        <f t="shared" si="2"/>
        <v> </v>
      </c>
      <c r="G160" s="73"/>
    </row>
    <row r="161" spans="6:7" ht="12.75">
      <c r="F161" s="13" t="str">
        <f t="shared" si="2"/>
        <v> </v>
      </c>
      <c r="G161" s="73"/>
    </row>
    <row r="162" spans="6:7" ht="12.75">
      <c r="F162" s="13" t="str">
        <f t="shared" si="2"/>
        <v> </v>
      </c>
      <c r="G162" s="73"/>
    </row>
    <row r="163" spans="6:7" ht="12.75">
      <c r="F163" s="13" t="str">
        <f t="shared" si="2"/>
        <v> </v>
      </c>
      <c r="G163" s="73"/>
    </row>
    <row r="164" spans="6:7" ht="12.75">
      <c r="F164" s="13" t="str">
        <f t="shared" si="2"/>
        <v> </v>
      </c>
      <c r="G164" s="73"/>
    </row>
    <row r="165" spans="6:7" ht="12.75">
      <c r="F165" s="13" t="str">
        <f t="shared" si="2"/>
        <v> </v>
      </c>
      <c r="G165" s="73"/>
    </row>
    <row r="166" spans="6:7" ht="12.75">
      <c r="F166" s="13" t="str">
        <f t="shared" si="2"/>
        <v> </v>
      </c>
      <c r="G166" s="73"/>
    </row>
    <row r="167" spans="6:7" ht="12.75">
      <c r="F167" s="13" t="str">
        <f t="shared" si="2"/>
        <v> </v>
      </c>
      <c r="G167" s="73"/>
    </row>
    <row r="168" spans="6:7" ht="12.75">
      <c r="F168" s="13" t="str">
        <f t="shared" si="2"/>
        <v> </v>
      </c>
      <c r="G168" s="73"/>
    </row>
    <row r="169" spans="6:7" ht="12.75">
      <c r="F169" s="13" t="str">
        <f t="shared" si="2"/>
        <v> </v>
      </c>
      <c r="G169" s="73"/>
    </row>
    <row r="170" spans="6:7" ht="12.75">
      <c r="F170" s="13" t="str">
        <f t="shared" si="2"/>
        <v> </v>
      </c>
      <c r="G170" s="73"/>
    </row>
    <row r="171" spans="6:7" ht="12.75">
      <c r="F171" s="13" t="str">
        <f t="shared" si="2"/>
        <v> </v>
      </c>
      <c r="G171" s="73"/>
    </row>
    <row r="172" spans="6:7" ht="12.75">
      <c r="F172" s="13" t="str">
        <f t="shared" si="2"/>
        <v> </v>
      </c>
      <c r="G172" s="73"/>
    </row>
    <row r="173" spans="6:7" ht="12.75">
      <c r="F173" s="13" t="str">
        <f t="shared" si="2"/>
        <v> </v>
      </c>
      <c r="G173" s="73"/>
    </row>
    <row r="174" spans="6:7" ht="12.75">
      <c r="F174" s="13" t="str">
        <f t="shared" si="2"/>
        <v> </v>
      </c>
      <c r="G174" s="73"/>
    </row>
    <row r="175" spans="6:7" ht="12.75">
      <c r="F175" s="13" t="str">
        <f t="shared" si="2"/>
        <v> </v>
      </c>
      <c r="G175" s="73"/>
    </row>
    <row r="176" spans="6:7" ht="12.75">
      <c r="F176" s="13" t="str">
        <f t="shared" si="2"/>
        <v> </v>
      </c>
      <c r="G176" s="73"/>
    </row>
    <row r="177" spans="6:7" ht="12.75">
      <c r="F177" s="13" t="str">
        <f t="shared" si="2"/>
        <v> </v>
      </c>
      <c r="G177" s="73"/>
    </row>
    <row r="178" spans="6:7" ht="12.75">
      <c r="F178" s="13" t="str">
        <f t="shared" si="2"/>
        <v> </v>
      </c>
      <c r="G178" s="73"/>
    </row>
    <row r="179" spans="6:7" ht="12.75">
      <c r="F179" s="13" t="str">
        <f t="shared" si="2"/>
        <v> </v>
      </c>
      <c r="G179" s="73"/>
    </row>
    <row r="180" spans="6:7" ht="12.75">
      <c r="F180" s="13" t="str">
        <f t="shared" si="2"/>
        <v> </v>
      </c>
      <c r="G180" s="73"/>
    </row>
    <row r="181" spans="6:7" ht="12.75">
      <c r="F181" s="13" t="str">
        <f t="shared" si="2"/>
        <v> </v>
      </c>
      <c r="G181" s="73"/>
    </row>
    <row r="182" spans="6:7" ht="12.75">
      <c r="F182" s="13" t="str">
        <f t="shared" si="2"/>
        <v> </v>
      </c>
      <c r="G182" s="73"/>
    </row>
    <row r="183" spans="6:7" ht="12.75">
      <c r="F183" s="13" t="str">
        <f t="shared" si="2"/>
        <v> </v>
      </c>
      <c r="G183" s="73"/>
    </row>
    <row r="184" spans="6:7" ht="12.75">
      <c r="F184" s="13" t="str">
        <f t="shared" si="2"/>
        <v> </v>
      </c>
      <c r="G184" s="73"/>
    </row>
    <row r="185" spans="6:7" ht="12.75">
      <c r="F185" s="13" t="str">
        <f t="shared" si="2"/>
        <v> </v>
      </c>
      <c r="G185" s="73"/>
    </row>
    <row r="186" spans="6:7" ht="12.75">
      <c r="F186" s="13" t="str">
        <f t="shared" si="2"/>
        <v> </v>
      </c>
      <c r="G186" s="73"/>
    </row>
    <row r="187" spans="6:7" ht="12.75">
      <c r="F187" s="13" t="str">
        <f t="shared" si="2"/>
        <v> </v>
      </c>
      <c r="G187" s="73"/>
    </row>
    <row r="188" spans="6:7" ht="12.75">
      <c r="F188" s="13" t="str">
        <f t="shared" si="2"/>
        <v> </v>
      </c>
      <c r="G188" s="73"/>
    </row>
    <row r="189" spans="6:7" ht="12.75">
      <c r="F189" s="13" t="str">
        <f t="shared" si="2"/>
        <v> </v>
      </c>
      <c r="G189" s="73"/>
    </row>
    <row r="190" spans="6:7" ht="12.75">
      <c r="F190" s="13" t="str">
        <f t="shared" si="2"/>
        <v> </v>
      </c>
      <c r="G190" s="73"/>
    </row>
    <row r="191" spans="6:7" ht="12.75">
      <c r="F191" s="13" t="str">
        <f t="shared" si="2"/>
        <v> </v>
      </c>
      <c r="G191" s="73"/>
    </row>
    <row r="192" spans="6:7" ht="12.75">
      <c r="F192" s="13" t="str">
        <f t="shared" si="2"/>
        <v> </v>
      </c>
      <c r="G192" s="73"/>
    </row>
    <row r="193" spans="6:7" ht="12.75">
      <c r="F193" s="13" t="str">
        <f t="shared" si="2"/>
        <v> </v>
      </c>
      <c r="G193" s="73"/>
    </row>
    <row r="194" spans="6:7" ht="12.75">
      <c r="F194" s="13" t="str">
        <f t="shared" si="2"/>
        <v> </v>
      </c>
      <c r="G194" s="73"/>
    </row>
    <row r="195" spans="6:7" ht="12.75">
      <c r="F195" s="13" t="str">
        <f t="shared" si="2"/>
        <v> </v>
      </c>
      <c r="G195" s="73"/>
    </row>
    <row r="196" spans="6:7" ht="12.75">
      <c r="F196" s="13" t="str">
        <f t="shared" si="2"/>
        <v> </v>
      </c>
      <c r="G196" s="73"/>
    </row>
    <row r="197" spans="6:7" ht="12.75">
      <c r="F197" s="13" t="str">
        <f t="shared" si="2"/>
        <v> </v>
      </c>
      <c r="G197" s="73"/>
    </row>
    <row r="198" spans="6:7" ht="12.75">
      <c r="F198" s="13" t="str">
        <f t="shared" si="2"/>
        <v> </v>
      </c>
      <c r="G198" s="73"/>
    </row>
    <row r="199" spans="6:7" ht="12.75">
      <c r="F199" s="13" t="str">
        <f t="shared" si="2"/>
        <v> </v>
      </c>
      <c r="G199" s="73"/>
    </row>
    <row r="200" spans="6:7" ht="12.75">
      <c r="F200" s="13" t="str">
        <f t="shared" si="2"/>
        <v> </v>
      </c>
      <c r="G200" s="73"/>
    </row>
    <row r="201" spans="6:7" ht="12.75">
      <c r="F201" s="13" t="str">
        <f t="shared" si="2"/>
        <v> </v>
      </c>
      <c r="G201" s="73"/>
    </row>
    <row r="202" spans="6:7" ht="12.75">
      <c r="F202" s="13" t="str">
        <f t="shared" si="2"/>
        <v> </v>
      </c>
      <c r="G202" s="73"/>
    </row>
    <row r="203" spans="6:7" ht="12.75">
      <c r="F203" s="13" t="str">
        <f t="shared" si="2"/>
        <v> </v>
      </c>
      <c r="G203" s="73"/>
    </row>
    <row r="204" spans="6:7" ht="12.75">
      <c r="F204" s="13" t="str">
        <f>IF(A204,EXP(-1.3907+0.3465*B204+0.3139*D204+0.267*C204-1.0279*(E204))/(1+EXP(-1.3907+0.3465*B204+0.3139*D204+0.267*C204-1.0279*(E204)))," ")</f>
        <v> </v>
      </c>
      <c r="G204" s="73"/>
    </row>
    <row r="205" spans="6:7" ht="12.75">
      <c r="F205" s="13" t="str">
        <f>IF(A205,EXP(-1.3907+0.3465*B205+0.3139*D205+0.267*C205-1.0279*(E205))/(1+EXP(-1.3907+0.3465*B205+0.3139*D205+0.267*C205-1.0279*(E205)))," ")</f>
        <v> </v>
      </c>
      <c r="G205" s="73"/>
    </row>
  </sheetData>
  <sheetProtection password="CDAA" sheet="1" objects="1" scenarios="1"/>
  <mergeCells count="4">
    <mergeCell ref="H7:L7"/>
    <mergeCell ref="M7:N7"/>
    <mergeCell ref="O7:Q7"/>
    <mergeCell ref="A4:B4"/>
  </mergeCells>
  <printOptions horizontalCentered="1"/>
  <pageMargins left="0.25" right="0.25" top="0.5" bottom="0.75" header="0.25" footer="0.5"/>
  <pageSetup horizontalDpi="600" verticalDpi="600" orientation="landscape" paperSize="5" r:id="rId1"/>
  <headerFooter alignWithMargins="0">
    <oddHeader>&amp;C&amp;"Arial,Bold"&amp;12APPENDIX B
ADN Prerequisite Study 
Data Entry Worksheet</oddHeader>
  </headerFooter>
</worksheet>
</file>

<file path=xl/worksheets/sheet4.xml><?xml version="1.0" encoding="utf-8"?>
<worksheet xmlns="http://schemas.openxmlformats.org/spreadsheetml/2006/main" xmlns:r="http://schemas.openxmlformats.org/officeDocument/2006/relationships">
  <dimension ref="A1:AB200"/>
  <sheetViews>
    <sheetView workbookViewId="0" topLeftCell="A1">
      <selection activeCell="G9" sqref="G9"/>
    </sheetView>
  </sheetViews>
  <sheetFormatPr defaultColWidth="9.140625" defaultRowHeight="12.75"/>
  <cols>
    <col min="5" max="5" width="11.8515625" style="0" customWidth="1"/>
    <col min="6" max="6" width="15.28125" style="50" customWidth="1"/>
    <col min="7" max="7" width="13.140625" style="51" customWidth="1"/>
    <col min="13" max="13" width="8.57421875" style="0" customWidth="1"/>
    <col min="14" max="16" width="7.7109375" style="0" customWidth="1"/>
    <col min="17" max="17" width="7.8515625" style="0" customWidth="1"/>
    <col min="18" max="18" width="9.57421875" style="0" customWidth="1"/>
    <col min="19" max="19" width="8.8515625" style="0" customWidth="1"/>
  </cols>
  <sheetData>
    <row r="1" ht="12.75">
      <c r="J1" s="1" t="s">
        <v>62</v>
      </c>
    </row>
    <row r="3" ht="13.5" thickBot="1"/>
    <row r="4" spans="6:7" ht="44.25" customHeight="1" thickBot="1">
      <c r="F4" s="52" t="str">
        <f>IF(ISBLANK('Data entry '!F4)," ",'Data entry '!F4)</f>
        <v>Prior Completion Rate</v>
      </c>
      <c r="G4" s="53" t="str">
        <f>IF(ISBLANK('Data entry '!G4)," ",'Data entry '!G4)</f>
        <v> </v>
      </c>
    </row>
    <row r="5" spans="6:7" ht="39" thickBot="1">
      <c r="F5" s="74" t="s">
        <v>68</v>
      </c>
      <c r="G5" s="75" t="str">
        <f>IF('Calc Circuit 2'!$N$10&gt;0,'Calc Circuit 1'!$N$10/'Calc Circuit 2'!$N$10," ")</f>
        <v> </v>
      </c>
    </row>
    <row r="6" ht="12.75" customHeight="1" thickBot="1"/>
    <row r="7" spans="1:19" s="42" customFormat="1" ht="65.25" customHeight="1" thickBot="1">
      <c r="A7" s="30" t="s">
        <v>0</v>
      </c>
      <c r="B7" s="31" t="s">
        <v>1</v>
      </c>
      <c r="C7" s="32" t="s">
        <v>2</v>
      </c>
      <c r="D7" s="32" t="s">
        <v>3</v>
      </c>
      <c r="E7" s="32" t="s">
        <v>4</v>
      </c>
      <c r="F7" s="33" t="s">
        <v>5</v>
      </c>
      <c r="G7" s="45" t="s">
        <v>44</v>
      </c>
      <c r="H7" s="34" t="s">
        <v>7</v>
      </c>
      <c r="I7" s="35" t="s">
        <v>8</v>
      </c>
      <c r="J7" s="36" t="s">
        <v>9</v>
      </c>
      <c r="K7" s="35" t="s">
        <v>18</v>
      </c>
      <c r="L7" s="35" t="s">
        <v>19</v>
      </c>
      <c r="M7" s="37" t="s">
        <v>11</v>
      </c>
      <c r="N7" s="38" t="s">
        <v>12</v>
      </c>
      <c r="O7" s="37" t="s">
        <v>14</v>
      </c>
      <c r="P7" s="39" t="s">
        <v>15</v>
      </c>
      <c r="Q7" s="40" t="s">
        <v>16</v>
      </c>
      <c r="R7" s="39" t="s">
        <v>17</v>
      </c>
      <c r="S7" s="41" t="s">
        <v>26</v>
      </c>
    </row>
    <row r="8" spans="1:28" ht="12.75">
      <c r="A8" t="str">
        <f>IF(ISBLANK('Data entry '!A11)," ",'Data entry '!A11)</f>
        <v> </v>
      </c>
      <c r="B8" t="str">
        <f>IF(ISBLANK('Data entry '!B11)," ",'Data entry '!B11)</f>
        <v> </v>
      </c>
      <c r="C8" t="str">
        <f>IF(ISBLANK('Data entry '!C11)," ",'Data entry '!C11)</f>
        <v> </v>
      </c>
      <c r="D8" t="str">
        <f>IF(ISBLANK('Data entry '!D11)," ",'Data entry '!D11)</f>
        <v> </v>
      </c>
      <c r="E8" t="str">
        <f>IF(ISBLANK('Data entry '!E11)," ",'Data entry '!E11)</f>
        <v> </v>
      </c>
      <c r="F8" s="50" t="str">
        <f>IF(ISBLANK('Data entry '!F11)," ",'Data entry '!F11)</f>
        <v> </v>
      </c>
      <c r="G8" s="51" t="str">
        <f>IF(ISBLANK('Data entry '!G11)," ",'Data entry '!G11)</f>
        <v> </v>
      </c>
      <c r="H8" t="str">
        <f>IF(ISBLANK('Data entry '!H11)," ",'Data entry '!H11)</f>
        <v> </v>
      </c>
      <c r="I8" t="str">
        <f>IF(ISBLANK('Data entry '!I11)," ",'Data entry '!I11)</f>
        <v> </v>
      </c>
      <c r="J8" t="str">
        <f>IF(ISBLANK('Data entry '!J11)," ",'Data entry '!J11)</f>
        <v> </v>
      </c>
      <c r="K8" t="str">
        <f>IF(ISBLANK('Data entry '!K11)," ",'Data entry '!K11)</f>
        <v> </v>
      </c>
      <c r="L8" t="str">
        <f>IF(ISBLANK('Data entry '!L11)," ",'Data entry '!L11)</f>
        <v> </v>
      </c>
      <c r="M8" t="str">
        <f>IF(ISBLANK('Data entry '!M11)," ",'Data entry '!M11)</f>
        <v> </v>
      </c>
      <c r="N8" t="str">
        <f>IF(ISBLANK('Data entry '!N11)," ",'Data entry '!N11)</f>
        <v> </v>
      </c>
      <c r="O8" t="str">
        <f>IF(ISBLANK('Data entry '!O11)," ",'Data entry '!O11)</f>
        <v> </v>
      </c>
      <c r="P8" t="str">
        <f>IF(ISBLANK('Data entry '!P11)," ",'Data entry '!P11)</f>
        <v> </v>
      </c>
      <c r="Q8" t="str">
        <f>IF(ISBLANK('Data entry '!Q11)," ",'Data entry '!Q11)</f>
        <v> </v>
      </c>
      <c r="R8" t="str">
        <f>IF(ISBLANK('Data entry '!R11)," ",'Data entry '!R11)</f>
        <v> </v>
      </c>
      <c r="S8" t="str">
        <f>IF(ISBLANK('Data entry '!S11)," ",'Data entry '!S11)</f>
        <v> </v>
      </c>
      <c r="T8" t="str">
        <f>IF(ISBLANK('Data entry '!T11)," ",'Data entry '!T11)</f>
        <v> </v>
      </c>
      <c r="U8" t="str">
        <f>IF(ISBLANK('Data entry '!U11)," ",'Data entry '!U11)</f>
        <v> </v>
      </c>
      <c r="V8" t="str">
        <f>IF(ISBLANK('Data entry '!V11)," ",'Data entry '!V11)</f>
        <v> </v>
      </c>
      <c r="W8" t="str">
        <f>IF(ISBLANK('Data entry '!W11)," ",'Data entry '!W11)</f>
        <v> </v>
      </c>
      <c r="X8" t="str">
        <f>IF(ISBLANK('Data entry '!X11)," ",'Data entry '!X11)</f>
        <v> </v>
      </c>
      <c r="Y8" t="str">
        <f>IF(ISBLANK('Data entry '!Y11)," ",'Data entry '!Y11)</f>
        <v> </v>
      </c>
      <c r="Z8" t="str">
        <f>IF(ISBLANK('Data entry '!Z11)," ",'Data entry '!Z11)</f>
        <v> </v>
      </c>
      <c r="AA8" t="str">
        <f>IF(ISBLANK('Data entry '!AA11)," ",'Data entry '!AA11)</f>
        <v> </v>
      </c>
      <c r="AB8" t="str">
        <f>IF(ISBLANK('Data entry '!AB23)," ",'Data entry '!AB23)</f>
        <v> </v>
      </c>
    </row>
    <row r="9" spans="1:28" ht="12.75">
      <c r="A9" t="str">
        <f>IF(ISBLANK('Data entry '!A12)," ",'Data entry '!A12)</f>
        <v> </v>
      </c>
      <c r="B9" t="str">
        <f>IF(ISBLANK('Data entry '!B12)," ",'Data entry '!B12)</f>
        <v> </v>
      </c>
      <c r="C9" t="str">
        <f>IF(ISBLANK('Data entry '!C12)," ",'Data entry '!C12)</f>
        <v> </v>
      </c>
      <c r="D9" t="str">
        <f>IF(ISBLANK('Data entry '!D12)," ",'Data entry '!D12)</f>
        <v> </v>
      </c>
      <c r="E9" t="str">
        <f>IF(ISBLANK('Data entry '!E12)," ",'Data entry '!E12)</f>
        <v> </v>
      </c>
      <c r="F9" s="50" t="str">
        <f>IF(ISBLANK('Data entry '!F12)," ",'Data entry '!F12)</f>
        <v> </v>
      </c>
      <c r="G9" s="51" t="str">
        <f>IF(ISBLANK('Data entry '!G12)," ",'Data entry '!G12)</f>
        <v> </v>
      </c>
      <c r="H9" t="str">
        <f>IF(ISBLANK('Data entry '!H12)," ",'Data entry '!H12)</f>
        <v> </v>
      </c>
      <c r="I9" t="str">
        <f>IF(ISBLANK('Data entry '!I12)," ",'Data entry '!I12)</f>
        <v> </v>
      </c>
      <c r="J9" t="str">
        <f>IF(ISBLANK('Data entry '!J12)," ",'Data entry '!J12)</f>
        <v> </v>
      </c>
      <c r="K9" t="str">
        <f>IF(ISBLANK('Data entry '!K12)," ",'Data entry '!K12)</f>
        <v> </v>
      </c>
      <c r="L9" t="str">
        <f>IF(ISBLANK('Data entry '!L12)," ",'Data entry '!L12)</f>
        <v> </v>
      </c>
      <c r="M9" t="str">
        <f>IF(ISBLANK('Data entry '!M12)," ",'Data entry '!M12)</f>
        <v> </v>
      </c>
      <c r="N9" t="str">
        <f>IF(ISBLANK('Data entry '!N12)," ",'Data entry '!N12)</f>
        <v> </v>
      </c>
      <c r="O9" t="str">
        <f>IF(ISBLANK('Data entry '!O12)," ",'Data entry '!O12)</f>
        <v> </v>
      </c>
      <c r="P9" t="str">
        <f>IF(ISBLANK('Data entry '!P12)," ",'Data entry '!P12)</f>
        <v> </v>
      </c>
      <c r="Q9" t="str">
        <f>IF(ISBLANK('Data entry '!Q12)," ",'Data entry '!Q12)</f>
        <v> </v>
      </c>
      <c r="R9" t="str">
        <f>IF(ISBLANK('Data entry '!R12)," ",'Data entry '!R12)</f>
        <v> </v>
      </c>
      <c r="S9" t="str">
        <f>IF(ISBLANK('Data entry '!S12)," ",'Data entry '!S12)</f>
        <v> </v>
      </c>
      <c r="T9" t="str">
        <f>IF(ISBLANK('Data entry '!T12)," ",'Data entry '!T12)</f>
        <v> </v>
      </c>
      <c r="U9" t="str">
        <f>IF(ISBLANK('Data entry '!U12)," ",'Data entry '!U12)</f>
        <v> </v>
      </c>
      <c r="V9" t="str">
        <f>IF(ISBLANK('Data entry '!V12)," ",'Data entry '!V12)</f>
        <v> </v>
      </c>
      <c r="W9" t="str">
        <f>IF(ISBLANK('Data entry '!W12)," ",'Data entry '!W12)</f>
        <v> </v>
      </c>
      <c r="X9" t="str">
        <f>IF(ISBLANK('Data entry '!X12)," ",'Data entry '!X12)</f>
        <v> </v>
      </c>
      <c r="Y9" t="str">
        <f>IF(ISBLANK('Data entry '!Y12)," ",'Data entry '!Y12)</f>
        <v> </v>
      </c>
      <c r="Z9" t="str">
        <f>IF(ISBLANK('Data entry '!Z12)," ",'Data entry '!Z12)</f>
        <v> </v>
      </c>
      <c r="AA9" t="str">
        <f>IF(ISBLANK('Data entry '!AA12)," ",'Data entry '!AA12)</f>
        <v> </v>
      </c>
      <c r="AB9" t="str">
        <f>IF(ISBLANK('Data entry '!AB24)," ",'Data entry '!AB24)</f>
        <v> </v>
      </c>
    </row>
    <row r="10" spans="1:28" ht="12.75">
      <c r="A10" t="str">
        <f>IF(ISBLANK('Data entry '!A13)," ",'Data entry '!A13)</f>
        <v> </v>
      </c>
      <c r="B10" t="str">
        <f>IF(ISBLANK('Data entry '!B13)," ",'Data entry '!B13)</f>
        <v> </v>
      </c>
      <c r="C10" t="str">
        <f>IF(ISBLANK('Data entry '!C13)," ",'Data entry '!C13)</f>
        <v> </v>
      </c>
      <c r="D10" t="str">
        <f>IF(ISBLANK('Data entry '!D13)," ",'Data entry '!D13)</f>
        <v> </v>
      </c>
      <c r="E10" t="str">
        <f>IF(ISBLANK('Data entry '!E13)," ",'Data entry '!E13)</f>
        <v> </v>
      </c>
      <c r="F10" s="50" t="str">
        <f>IF(ISBLANK('Data entry '!F13)," ",'Data entry '!F13)</f>
        <v> </v>
      </c>
      <c r="G10" s="51" t="str">
        <f>IF(ISBLANK('Data entry '!G13)," ",'Data entry '!G13)</f>
        <v> </v>
      </c>
      <c r="H10" t="str">
        <f>IF(ISBLANK('Data entry '!H13)," ",'Data entry '!H13)</f>
        <v> </v>
      </c>
      <c r="I10" t="str">
        <f>IF(ISBLANK('Data entry '!I13)," ",'Data entry '!I13)</f>
        <v> </v>
      </c>
      <c r="J10" t="str">
        <f>IF(ISBLANK('Data entry '!J13)," ",'Data entry '!J13)</f>
        <v> </v>
      </c>
      <c r="K10" t="str">
        <f>IF(ISBLANK('Data entry '!K13)," ",'Data entry '!K13)</f>
        <v> </v>
      </c>
      <c r="L10" t="str">
        <f>IF(ISBLANK('Data entry '!L13)," ",'Data entry '!L13)</f>
        <v> </v>
      </c>
      <c r="M10" t="str">
        <f>IF(ISBLANK('Data entry '!M13)," ",'Data entry '!M13)</f>
        <v> </v>
      </c>
      <c r="N10" t="str">
        <f>IF(ISBLANK('Data entry '!N13)," ",'Data entry '!N13)</f>
        <v> </v>
      </c>
      <c r="O10" t="str">
        <f>IF(ISBLANK('Data entry '!O13)," ",'Data entry '!O13)</f>
        <v> </v>
      </c>
      <c r="P10" t="str">
        <f>IF(ISBLANK('Data entry '!P13)," ",'Data entry '!P13)</f>
        <v> </v>
      </c>
      <c r="Q10" t="str">
        <f>IF(ISBLANK('Data entry '!Q13)," ",'Data entry '!Q13)</f>
        <v> </v>
      </c>
      <c r="R10" t="str">
        <f>IF(ISBLANK('Data entry '!R13)," ",'Data entry '!R13)</f>
        <v> </v>
      </c>
      <c r="S10" t="str">
        <f>IF(ISBLANK('Data entry '!S13)," ",'Data entry '!S13)</f>
        <v> </v>
      </c>
      <c r="T10" t="str">
        <f>IF(ISBLANK('Data entry '!T13)," ",'Data entry '!T13)</f>
        <v> </v>
      </c>
      <c r="U10" t="str">
        <f>IF(ISBLANK('Data entry '!U13)," ",'Data entry '!U13)</f>
        <v> </v>
      </c>
      <c r="V10" t="str">
        <f>IF(ISBLANK('Data entry '!V13)," ",'Data entry '!V13)</f>
        <v> </v>
      </c>
      <c r="W10" t="str">
        <f>IF(ISBLANK('Data entry '!W13)," ",'Data entry '!W13)</f>
        <v> </v>
      </c>
      <c r="X10" t="str">
        <f>IF(ISBLANK('Data entry '!X13)," ",'Data entry '!X13)</f>
        <v> </v>
      </c>
      <c r="Y10" t="str">
        <f>IF(ISBLANK('Data entry '!Y13)," ",'Data entry '!Y13)</f>
        <v> </v>
      </c>
      <c r="Z10" t="str">
        <f>IF(ISBLANK('Data entry '!Z13)," ",'Data entry '!Z13)</f>
        <v> </v>
      </c>
      <c r="AA10" t="str">
        <f>IF(ISBLANK('Data entry '!AA13)," ",'Data entry '!AA13)</f>
        <v> </v>
      </c>
      <c r="AB10" t="str">
        <f>IF(ISBLANK('Data entry '!AB25)," ",'Data entry '!AB25)</f>
        <v> </v>
      </c>
    </row>
    <row r="11" spans="1:28" ht="12.75">
      <c r="A11" t="str">
        <f>IF(ISBLANK('Data entry '!A14)," ",'Data entry '!A14)</f>
        <v> </v>
      </c>
      <c r="B11" t="str">
        <f>IF(ISBLANK('Data entry '!B14)," ",'Data entry '!B14)</f>
        <v> </v>
      </c>
      <c r="C11" t="str">
        <f>IF(ISBLANK('Data entry '!C14)," ",'Data entry '!C14)</f>
        <v> </v>
      </c>
      <c r="D11" t="str">
        <f>IF(ISBLANK('Data entry '!D14)," ",'Data entry '!D14)</f>
        <v> </v>
      </c>
      <c r="E11" t="str">
        <f>IF(ISBLANK('Data entry '!E14)," ",'Data entry '!E14)</f>
        <v> </v>
      </c>
      <c r="F11" s="50" t="str">
        <f>IF(ISBLANK('Data entry '!F14)," ",'Data entry '!F14)</f>
        <v> </v>
      </c>
      <c r="G11" s="51" t="str">
        <f>IF(ISBLANK('Data entry '!G14)," ",'Data entry '!G14)</f>
        <v> </v>
      </c>
      <c r="H11" t="str">
        <f>IF(ISBLANK('Data entry '!H14)," ",'Data entry '!H14)</f>
        <v> </v>
      </c>
      <c r="I11" t="str">
        <f>IF(ISBLANK('Data entry '!I14)," ",'Data entry '!I14)</f>
        <v> </v>
      </c>
      <c r="J11" t="str">
        <f>IF(ISBLANK('Data entry '!J14)," ",'Data entry '!J14)</f>
        <v> </v>
      </c>
      <c r="K11" t="str">
        <f>IF(ISBLANK('Data entry '!K14)," ",'Data entry '!K14)</f>
        <v> </v>
      </c>
      <c r="L11" t="str">
        <f>IF(ISBLANK('Data entry '!L14)," ",'Data entry '!L14)</f>
        <v> </v>
      </c>
      <c r="M11" t="str">
        <f>IF(ISBLANK('Data entry '!M14)," ",'Data entry '!M14)</f>
        <v> </v>
      </c>
      <c r="N11" t="str">
        <f>IF(ISBLANK('Data entry '!N14)," ",'Data entry '!N14)</f>
        <v> </v>
      </c>
      <c r="O11" t="str">
        <f>IF(ISBLANK('Data entry '!O14)," ",'Data entry '!O14)</f>
        <v> </v>
      </c>
      <c r="P11" t="str">
        <f>IF(ISBLANK('Data entry '!P14)," ",'Data entry '!P14)</f>
        <v> </v>
      </c>
      <c r="Q11" t="str">
        <f>IF(ISBLANK('Data entry '!Q14)," ",'Data entry '!Q14)</f>
        <v> </v>
      </c>
      <c r="R11" t="str">
        <f>IF(ISBLANK('Data entry '!R14)," ",'Data entry '!R14)</f>
        <v> </v>
      </c>
      <c r="S11" t="str">
        <f>IF(ISBLANK('Data entry '!S14)," ",'Data entry '!S14)</f>
        <v> </v>
      </c>
      <c r="T11" t="str">
        <f>IF(ISBLANK('Data entry '!T14)," ",'Data entry '!T14)</f>
        <v> </v>
      </c>
      <c r="U11" t="str">
        <f>IF(ISBLANK('Data entry '!U14)," ",'Data entry '!U14)</f>
        <v> </v>
      </c>
      <c r="V11" t="str">
        <f>IF(ISBLANK('Data entry '!V14)," ",'Data entry '!V14)</f>
        <v> </v>
      </c>
      <c r="W11" t="str">
        <f>IF(ISBLANK('Data entry '!W14)," ",'Data entry '!W14)</f>
        <v> </v>
      </c>
      <c r="X11" t="str">
        <f>IF(ISBLANK('Data entry '!X14)," ",'Data entry '!X14)</f>
        <v> </v>
      </c>
      <c r="Y11" t="str">
        <f>IF(ISBLANK('Data entry '!Y14)," ",'Data entry '!Y14)</f>
        <v> </v>
      </c>
      <c r="Z11" t="str">
        <f>IF(ISBLANK('Data entry '!Z14)," ",'Data entry '!Z14)</f>
        <v> </v>
      </c>
      <c r="AA11" t="str">
        <f>IF(ISBLANK('Data entry '!AA14)," ",'Data entry '!AA14)</f>
        <v> </v>
      </c>
      <c r="AB11" t="str">
        <f>IF(ISBLANK('Data entry '!AB26)," ",'Data entry '!AB26)</f>
        <v> </v>
      </c>
    </row>
    <row r="12" spans="1:28" ht="12.75">
      <c r="A12" t="str">
        <f>IF(ISBLANK('Data entry '!A15)," ",'Data entry '!A15)</f>
        <v> </v>
      </c>
      <c r="B12" t="str">
        <f>IF(ISBLANK('Data entry '!B15)," ",'Data entry '!B15)</f>
        <v> </v>
      </c>
      <c r="C12" t="str">
        <f>IF(ISBLANK('Data entry '!C15)," ",'Data entry '!C15)</f>
        <v> </v>
      </c>
      <c r="D12" t="str">
        <f>IF(ISBLANK('Data entry '!D15)," ",'Data entry '!D15)</f>
        <v> </v>
      </c>
      <c r="E12" t="str">
        <f>IF(ISBLANK('Data entry '!E15)," ",'Data entry '!E15)</f>
        <v> </v>
      </c>
      <c r="F12" s="50" t="str">
        <f>IF(ISBLANK('Data entry '!F15)," ",'Data entry '!F15)</f>
        <v> </v>
      </c>
      <c r="G12" s="51" t="str">
        <f>IF(ISBLANK('Data entry '!G15)," ",'Data entry '!G15)</f>
        <v> </v>
      </c>
      <c r="H12" t="str">
        <f>IF(ISBLANK('Data entry '!H15)," ",'Data entry '!H15)</f>
        <v> </v>
      </c>
      <c r="I12" t="str">
        <f>IF(ISBLANK('Data entry '!I15)," ",'Data entry '!I15)</f>
        <v> </v>
      </c>
      <c r="J12" t="str">
        <f>IF(ISBLANK('Data entry '!J15)," ",'Data entry '!J15)</f>
        <v> </v>
      </c>
      <c r="K12" t="str">
        <f>IF(ISBLANK('Data entry '!K15)," ",'Data entry '!K15)</f>
        <v> </v>
      </c>
      <c r="L12" t="str">
        <f>IF(ISBLANK('Data entry '!L15)," ",'Data entry '!L15)</f>
        <v> </v>
      </c>
      <c r="M12" t="str">
        <f>IF(ISBLANK('Data entry '!M15)," ",'Data entry '!M15)</f>
        <v> </v>
      </c>
      <c r="N12" t="str">
        <f>IF(ISBLANK('Data entry '!N15)," ",'Data entry '!N15)</f>
        <v> </v>
      </c>
      <c r="O12" t="str">
        <f>IF(ISBLANK('Data entry '!O15)," ",'Data entry '!O15)</f>
        <v> </v>
      </c>
      <c r="P12" t="str">
        <f>IF(ISBLANK('Data entry '!P15)," ",'Data entry '!P15)</f>
        <v> </v>
      </c>
      <c r="Q12" t="str">
        <f>IF(ISBLANK('Data entry '!Q15)," ",'Data entry '!Q15)</f>
        <v> </v>
      </c>
      <c r="R12" t="str">
        <f>IF(ISBLANK('Data entry '!R15)," ",'Data entry '!R15)</f>
        <v> </v>
      </c>
      <c r="S12" t="str">
        <f>IF(ISBLANK('Data entry '!S15)," ",'Data entry '!S15)</f>
        <v> </v>
      </c>
      <c r="T12" t="str">
        <f>IF(ISBLANK('Data entry '!T15)," ",'Data entry '!T15)</f>
        <v> </v>
      </c>
      <c r="U12" t="str">
        <f>IF(ISBLANK('Data entry '!U15)," ",'Data entry '!U15)</f>
        <v> </v>
      </c>
      <c r="V12" t="str">
        <f>IF(ISBLANK('Data entry '!V15)," ",'Data entry '!V15)</f>
        <v> </v>
      </c>
      <c r="W12" t="str">
        <f>IF(ISBLANK('Data entry '!W15)," ",'Data entry '!W15)</f>
        <v> </v>
      </c>
      <c r="X12" t="str">
        <f>IF(ISBLANK('Data entry '!X15)," ",'Data entry '!X15)</f>
        <v> </v>
      </c>
      <c r="Y12" t="str">
        <f>IF(ISBLANK('Data entry '!Y15)," ",'Data entry '!Y15)</f>
        <v> </v>
      </c>
      <c r="Z12" t="str">
        <f>IF(ISBLANK('Data entry '!Z15)," ",'Data entry '!Z15)</f>
        <v> </v>
      </c>
      <c r="AA12" t="str">
        <f>IF(ISBLANK('Data entry '!AA15)," ",'Data entry '!AA15)</f>
        <v> </v>
      </c>
      <c r="AB12" t="str">
        <f>IF(ISBLANK('Data entry '!AB27)," ",'Data entry '!AB27)</f>
        <v> </v>
      </c>
    </row>
    <row r="13" spans="1:28" ht="12.75">
      <c r="A13" t="str">
        <f>IF(ISBLANK('Data entry '!A16)," ",'Data entry '!A16)</f>
        <v> </v>
      </c>
      <c r="B13" t="str">
        <f>IF(ISBLANK('Data entry '!B16)," ",'Data entry '!B16)</f>
        <v> </v>
      </c>
      <c r="C13" t="str">
        <f>IF(ISBLANK('Data entry '!C16)," ",'Data entry '!C16)</f>
        <v> </v>
      </c>
      <c r="D13" t="str">
        <f>IF(ISBLANK('Data entry '!D16)," ",'Data entry '!D16)</f>
        <v> </v>
      </c>
      <c r="E13" t="str">
        <f>IF(ISBLANK('Data entry '!E16)," ",'Data entry '!E16)</f>
        <v> </v>
      </c>
      <c r="F13" s="50" t="str">
        <f>IF(ISBLANK('Data entry '!F16)," ",'Data entry '!F16)</f>
        <v> </v>
      </c>
      <c r="G13" s="51" t="str">
        <f>IF(ISBLANK('Data entry '!G16)," ",'Data entry '!G16)</f>
        <v> </v>
      </c>
      <c r="H13" t="str">
        <f>IF(ISBLANK('Data entry '!H16)," ",'Data entry '!H16)</f>
        <v> </v>
      </c>
      <c r="I13" t="str">
        <f>IF(ISBLANK('Data entry '!I16)," ",'Data entry '!I16)</f>
        <v> </v>
      </c>
      <c r="J13" t="str">
        <f>IF(ISBLANK('Data entry '!J16)," ",'Data entry '!J16)</f>
        <v> </v>
      </c>
      <c r="K13" t="str">
        <f>IF(ISBLANK('Data entry '!K16)," ",'Data entry '!K16)</f>
        <v> </v>
      </c>
      <c r="L13" t="str">
        <f>IF(ISBLANK('Data entry '!L16)," ",'Data entry '!L16)</f>
        <v> </v>
      </c>
      <c r="M13" t="str">
        <f>IF(ISBLANK('Data entry '!M16)," ",'Data entry '!M16)</f>
        <v> </v>
      </c>
      <c r="N13" t="str">
        <f>IF(ISBLANK('Data entry '!N16)," ",'Data entry '!N16)</f>
        <v> </v>
      </c>
      <c r="O13" t="str">
        <f>IF(ISBLANK('Data entry '!O16)," ",'Data entry '!O16)</f>
        <v> </v>
      </c>
      <c r="P13" t="str">
        <f>IF(ISBLANK('Data entry '!P16)," ",'Data entry '!P16)</f>
        <v> </v>
      </c>
      <c r="Q13" t="str">
        <f>IF(ISBLANK('Data entry '!Q16)," ",'Data entry '!Q16)</f>
        <v> </v>
      </c>
      <c r="R13" t="str">
        <f>IF(ISBLANK('Data entry '!R16)," ",'Data entry '!R16)</f>
        <v> </v>
      </c>
      <c r="S13" t="str">
        <f>IF(ISBLANK('Data entry '!S16)," ",'Data entry '!S16)</f>
        <v> </v>
      </c>
      <c r="T13" t="str">
        <f>IF(ISBLANK('Data entry '!T16)," ",'Data entry '!T16)</f>
        <v> </v>
      </c>
      <c r="U13" t="str">
        <f>IF(ISBLANK('Data entry '!U16)," ",'Data entry '!U16)</f>
        <v> </v>
      </c>
      <c r="V13" t="str">
        <f>IF(ISBLANK('Data entry '!V16)," ",'Data entry '!V16)</f>
        <v> </v>
      </c>
      <c r="W13" t="str">
        <f>IF(ISBLANK('Data entry '!W16)," ",'Data entry '!W16)</f>
        <v> </v>
      </c>
      <c r="X13" t="str">
        <f>IF(ISBLANK('Data entry '!X16)," ",'Data entry '!X16)</f>
        <v> </v>
      </c>
      <c r="Y13" t="str">
        <f>IF(ISBLANK('Data entry '!Y16)," ",'Data entry '!Y16)</f>
        <v> </v>
      </c>
      <c r="Z13" t="str">
        <f>IF(ISBLANK('Data entry '!Z16)," ",'Data entry '!Z16)</f>
        <v> </v>
      </c>
      <c r="AA13" t="str">
        <f>IF(ISBLANK('Data entry '!AA16)," ",'Data entry '!AA16)</f>
        <v> </v>
      </c>
      <c r="AB13" t="str">
        <f>IF(ISBLANK('Data entry '!AB28)," ",'Data entry '!AB28)</f>
        <v> </v>
      </c>
    </row>
    <row r="14" spans="1:28" ht="12.75">
      <c r="A14" t="str">
        <f>IF(ISBLANK('Data entry '!A17)," ",'Data entry '!A17)</f>
        <v> </v>
      </c>
      <c r="B14" t="str">
        <f>IF(ISBLANK('Data entry '!B17)," ",'Data entry '!B17)</f>
        <v> </v>
      </c>
      <c r="C14" t="str">
        <f>IF(ISBLANK('Data entry '!C17)," ",'Data entry '!C17)</f>
        <v> </v>
      </c>
      <c r="D14" t="str">
        <f>IF(ISBLANK('Data entry '!D17)," ",'Data entry '!D17)</f>
        <v> </v>
      </c>
      <c r="E14" t="str">
        <f>IF(ISBLANK('Data entry '!E17)," ",'Data entry '!E17)</f>
        <v> </v>
      </c>
      <c r="F14" s="50" t="str">
        <f>IF(ISBLANK('Data entry '!F17)," ",'Data entry '!F17)</f>
        <v> </v>
      </c>
      <c r="G14" s="51" t="str">
        <f>IF(ISBLANK('Data entry '!G17)," ",'Data entry '!G17)</f>
        <v> </v>
      </c>
      <c r="H14" t="str">
        <f>IF(ISBLANK('Data entry '!H17)," ",'Data entry '!H17)</f>
        <v> </v>
      </c>
      <c r="I14" t="str">
        <f>IF(ISBLANK('Data entry '!I17)," ",'Data entry '!I17)</f>
        <v> </v>
      </c>
      <c r="J14" t="str">
        <f>IF(ISBLANK('Data entry '!J17)," ",'Data entry '!J17)</f>
        <v> </v>
      </c>
      <c r="K14" t="str">
        <f>IF(ISBLANK('Data entry '!K17)," ",'Data entry '!K17)</f>
        <v> </v>
      </c>
      <c r="L14" t="str">
        <f>IF(ISBLANK('Data entry '!L17)," ",'Data entry '!L17)</f>
        <v> </v>
      </c>
      <c r="M14" t="str">
        <f>IF(ISBLANK('Data entry '!M17)," ",'Data entry '!M17)</f>
        <v> </v>
      </c>
      <c r="N14" t="str">
        <f>IF(ISBLANK('Data entry '!N17)," ",'Data entry '!N17)</f>
        <v> </v>
      </c>
      <c r="O14" t="str">
        <f>IF(ISBLANK('Data entry '!O17)," ",'Data entry '!O17)</f>
        <v> </v>
      </c>
      <c r="P14" t="str">
        <f>IF(ISBLANK('Data entry '!P17)," ",'Data entry '!P17)</f>
        <v> </v>
      </c>
      <c r="Q14" t="str">
        <f>IF(ISBLANK('Data entry '!Q17)," ",'Data entry '!Q17)</f>
        <v> </v>
      </c>
      <c r="R14" t="str">
        <f>IF(ISBLANK('Data entry '!R17)," ",'Data entry '!R17)</f>
        <v> </v>
      </c>
      <c r="S14" t="str">
        <f>IF(ISBLANK('Data entry '!S17)," ",'Data entry '!S17)</f>
        <v> </v>
      </c>
      <c r="T14" t="str">
        <f>IF(ISBLANK('Data entry '!T17)," ",'Data entry '!T17)</f>
        <v> </v>
      </c>
      <c r="U14" t="str">
        <f>IF(ISBLANK('Data entry '!U17)," ",'Data entry '!U17)</f>
        <v> </v>
      </c>
      <c r="V14" t="str">
        <f>IF(ISBLANK('Data entry '!V17)," ",'Data entry '!V17)</f>
        <v> </v>
      </c>
      <c r="W14" t="str">
        <f>IF(ISBLANK('Data entry '!W17)," ",'Data entry '!W17)</f>
        <v> </v>
      </c>
      <c r="X14" t="str">
        <f>IF(ISBLANK('Data entry '!X17)," ",'Data entry '!X17)</f>
        <v> </v>
      </c>
      <c r="Y14" t="str">
        <f>IF(ISBLANK('Data entry '!Y17)," ",'Data entry '!Y17)</f>
        <v> </v>
      </c>
      <c r="Z14" t="str">
        <f>IF(ISBLANK('Data entry '!Z17)," ",'Data entry '!Z17)</f>
        <v> </v>
      </c>
      <c r="AA14" t="str">
        <f>IF(ISBLANK('Data entry '!AA17)," ",'Data entry '!AA17)</f>
        <v> </v>
      </c>
      <c r="AB14" t="str">
        <f>IF(ISBLANK('Data entry '!AB29)," ",'Data entry '!AB29)</f>
        <v> </v>
      </c>
    </row>
    <row r="15" spans="1:28" ht="12.75">
      <c r="A15" t="str">
        <f>IF(ISBLANK('Data entry '!A18)," ",'Data entry '!A18)</f>
        <v> </v>
      </c>
      <c r="B15" t="str">
        <f>IF(ISBLANK('Data entry '!B18)," ",'Data entry '!B18)</f>
        <v> </v>
      </c>
      <c r="C15" t="str">
        <f>IF(ISBLANK('Data entry '!C18)," ",'Data entry '!C18)</f>
        <v> </v>
      </c>
      <c r="D15" t="str">
        <f>IF(ISBLANK('Data entry '!D18)," ",'Data entry '!D18)</f>
        <v> </v>
      </c>
      <c r="E15" t="str">
        <f>IF(ISBLANK('Data entry '!E18)," ",'Data entry '!E18)</f>
        <v> </v>
      </c>
      <c r="F15" s="50" t="str">
        <f>IF(ISBLANK('Data entry '!F18)," ",'Data entry '!F18)</f>
        <v> </v>
      </c>
      <c r="G15" s="51" t="str">
        <f>IF(ISBLANK('Data entry '!G18)," ",'Data entry '!G18)</f>
        <v> </v>
      </c>
      <c r="H15" t="str">
        <f>IF(ISBLANK('Data entry '!H18)," ",'Data entry '!H18)</f>
        <v> </v>
      </c>
      <c r="I15" t="str">
        <f>IF(ISBLANK('Data entry '!I18)," ",'Data entry '!I18)</f>
        <v> </v>
      </c>
      <c r="J15" t="str">
        <f>IF(ISBLANK('Data entry '!J18)," ",'Data entry '!J18)</f>
        <v> </v>
      </c>
      <c r="K15" t="str">
        <f>IF(ISBLANK('Data entry '!K18)," ",'Data entry '!K18)</f>
        <v> </v>
      </c>
      <c r="L15" t="str">
        <f>IF(ISBLANK('Data entry '!L18)," ",'Data entry '!L18)</f>
        <v> </v>
      </c>
      <c r="M15" t="str">
        <f>IF(ISBLANK('Data entry '!M18)," ",'Data entry '!M18)</f>
        <v> </v>
      </c>
      <c r="N15" t="str">
        <f>IF(ISBLANK('Data entry '!N18)," ",'Data entry '!N18)</f>
        <v> </v>
      </c>
      <c r="O15" t="str">
        <f>IF(ISBLANK('Data entry '!O18)," ",'Data entry '!O18)</f>
        <v> </v>
      </c>
      <c r="P15" t="str">
        <f>IF(ISBLANK('Data entry '!P18)," ",'Data entry '!P18)</f>
        <v> </v>
      </c>
      <c r="Q15" t="str">
        <f>IF(ISBLANK('Data entry '!Q18)," ",'Data entry '!Q18)</f>
        <v> </v>
      </c>
      <c r="R15" t="str">
        <f>IF(ISBLANK('Data entry '!R18)," ",'Data entry '!R18)</f>
        <v> </v>
      </c>
      <c r="S15" t="str">
        <f>IF(ISBLANK('Data entry '!S18)," ",'Data entry '!S18)</f>
        <v> </v>
      </c>
      <c r="T15" t="str">
        <f>IF(ISBLANK('Data entry '!T18)," ",'Data entry '!T18)</f>
        <v> </v>
      </c>
      <c r="U15" t="str">
        <f>IF(ISBLANK('Data entry '!U18)," ",'Data entry '!U18)</f>
        <v> </v>
      </c>
      <c r="V15" t="str">
        <f>IF(ISBLANK('Data entry '!V18)," ",'Data entry '!V18)</f>
        <v> </v>
      </c>
      <c r="W15" t="str">
        <f>IF(ISBLANK('Data entry '!W18)," ",'Data entry '!W18)</f>
        <v> </v>
      </c>
      <c r="X15" t="str">
        <f>IF(ISBLANK('Data entry '!X18)," ",'Data entry '!X18)</f>
        <v> </v>
      </c>
      <c r="Y15" t="str">
        <f>IF(ISBLANK('Data entry '!Y18)," ",'Data entry '!Y18)</f>
        <v> </v>
      </c>
      <c r="Z15" t="str">
        <f>IF(ISBLANK('Data entry '!Z18)," ",'Data entry '!Z18)</f>
        <v> </v>
      </c>
      <c r="AA15" t="str">
        <f>IF(ISBLANK('Data entry '!AA18)," ",'Data entry '!AA18)</f>
        <v> </v>
      </c>
      <c r="AB15" t="str">
        <f>IF(ISBLANK('Data entry '!AB30)," ",'Data entry '!AB30)</f>
        <v> </v>
      </c>
    </row>
    <row r="16" spans="1:28" ht="12.75">
      <c r="A16" t="str">
        <f>IF(ISBLANK('Data entry '!A19)," ",'Data entry '!A19)</f>
        <v> </v>
      </c>
      <c r="B16" t="str">
        <f>IF(ISBLANK('Data entry '!B19)," ",'Data entry '!B19)</f>
        <v> </v>
      </c>
      <c r="C16" t="str">
        <f>IF(ISBLANK('Data entry '!C19)," ",'Data entry '!C19)</f>
        <v> </v>
      </c>
      <c r="D16" t="str">
        <f>IF(ISBLANK('Data entry '!D19)," ",'Data entry '!D19)</f>
        <v> </v>
      </c>
      <c r="E16" t="str">
        <f>IF(ISBLANK('Data entry '!E19)," ",'Data entry '!E19)</f>
        <v> </v>
      </c>
      <c r="F16" s="50" t="str">
        <f>IF(ISBLANK('Data entry '!F19)," ",'Data entry '!F19)</f>
        <v> </v>
      </c>
      <c r="G16" s="51" t="str">
        <f>IF(ISBLANK('Data entry '!G19)," ",'Data entry '!G19)</f>
        <v> </v>
      </c>
      <c r="H16" t="str">
        <f>IF(ISBLANK('Data entry '!H19)," ",'Data entry '!H19)</f>
        <v> </v>
      </c>
      <c r="I16" t="str">
        <f>IF(ISBLANK('Data entry '!I19)," ",'Data entry '!I19)</f>
        <v> </v>
      </c>
      <c r="J16" t="str">
        <f>IF(ISBLANK('Data entry '!J19)," ",'Data entry '!J19)</f>
        <v> </v>
      </c>
      <c r="K16" t="str">
        <f>IF(ISBLANK('Data entry '!K19)," ",'Data entry '!K19)</f>
        <v> </v>
      </c>
      <c r="L16" t="str">
        <f>IF(ISBLANK('Data entry '!L19)," ",'Data entry '!L19)</f>
        <v> </v>
      </c>
      <c r="M16" t="str">
        <f>IF(ISBLANK('Data entry '!M19)," ",'Data entry '!M19)</f>
        <v> </v>
      </c>
      <c r="N16" t="str">
        <f>IF(ISBLANK('Data entry '!N19)," ",'Data entry '!N19)</f>
        <v> </v>
      </c>
      <c r="O16" t="str">
        <f>IF(ISBLANK('Data entry '!O19)," ",'Data entry '!O19)</f>
        <v> </v>
      </c>
      <c r="P16" t="str">
        <f>IF(ISBLANK('Data entry '!P19)," ",'Data entry '!P19)</f>
        <v> </v>
      </c>
      <c r="Q16" t="str">
        <f>IF(ISBLANK('Data entry '!Q19)," ",'Data entry '!Q19)</f>
        <v> </v>
      </c>
      <c r="R16" t="str">
        <f>IF(ISBLANK('Data entry '!R19)," ",'Data entry '!R19)</f>
        <v> </v>
      </c>
      <c r="S16" t="str">
        <f>IF(ISBLANK('Data entry '!S19)," ",'Data entry '!S19)</f>
        <v> </v>
      </c>
      <c r="T16" t="str">
        <f>IF(ISBLANK('Data entry '!T19)," ",'Data entry '!T19)</f>
        <v> </v>
      </c>
      <c r="U16" t="str">
        <f>IF(ISBLANK('Data entry '!U19)," ",'Data entry '!U19)</f>
        <v> </v>
      </c>
      <c r="V16" t="str">
        <f>IF(ISBLANK('Data entry '!V19)," ",'Data entry '!V19)</f>
        <v> </v>
      </c>
      <c r="W16" t="str">
        <f>IF(ISBLANK('Data entry '!W19)," ",'Data entry '!W19)</f>
        <v> </v>
      </c>
      <c r="X16" t="str">
        <f>IF(ISBLANK('Data entry '!X19)," ",'Data entry '!X19)</f>
        <v> </v>
      </c>
      <c r="Y16" t="str">
        <f>IF(ISBLANK('Data entry '!Y19)," ",'Data entry '!Y19)</f>
        <v> </v>
      </c>
      <c r="Z16" t="str">
        <f>IF(ISBLANK('Data entry '!Z19)," ",'Data entry '!Z19)</f>
        <v> </v>
      </c>
      <c r="AA16" t="str">
        <f>IF(ISBLANK('Data entry '!AA19)," ",'Data entry '!AA19)</f>
        <v> </v>
      </c>
      <c r="AB16" t="str">
        <f>IF(ISBLANK('Data entry '!AB31)," ",'Data entry '!AB31)</f>
        <v> </v>
      </c>
    </row>
    <row r="17" spans="1:28" ht="12.75">
      <c r="A17" t="str">
        <f>IF(ISBLANK('Data entry '!A20)," ",'Data entry '!A20)</f>
        <v> </v>
      </c>
      <c r="B17" t="str">
        <f>IF(ISBLANK('Data entry '!B20)," ",'Data entry '!B20)</f>
        <v> </v>
      </c>
      <c r="C17" t="str">
        <f>IF(ISBLANK('Data entry '!C20)," ",'Data entry '!C20)</f>
        <v> </v>
      </c>
      <c r="D17" t="str">
        <f>IF(ISBLANK('Data entry '!D20)," ",'Data entry '!D20)</f>
        <v> </v>
      </c>
      <c r="E17" t="str">
        <f>IF(ISBLANK('Data entry '!E20)," ",'Data entry '!E20)</f>
        <v> </v>
      </c>
      <c r="F17" s="50" t="str">
        <f>IF(ISBLANK('Data entry '!F20)," ",'Data entry '!F20)</f>
        <v> </v>
      </c>
      <c r="G17" s="51" t="str">
        <f>IF(ISBLANK('Data entry '!G20)," ",'Data entry '!G20)</f>
        <v> </v>
      </c>
      <c r="H17" t="str">
        <f>IF(ISBLANK('Data entry '!H20)," ",'Data entry '!H20)</f>
        <v> </v>
      </c>
      <c r="I17" t="str">
        <f>IF(ISBLANK('Data entry '!I20)," ",'Data entry '!I20)</f>
        <v> </v>
      </c>
      <c r="J17" t="str">
        <f>IF(ISBLANK('Data entry '!J20)," ",'Data entry '!J20)</f>
        <v> </v>
      </c>
      <c r="K17" t="str">
        <f>IF(ISBLANK('Data entry '!K20)," ",'Data entry '!K20)</f>
        <v> </v>
      </c>
      <c r="L17" t="str">
        <f>IF(ISBLANK('Data entry '!L20)," ",'Data entry '!L20)</f>
        <v> </v>
      </c>
      <c r="M17" t="str">
        <f>IF(ISBLANK('Data entry '!M20)," ",'Data entry '!M20)</f>
        <v> </v>
      </c>
      <c r="N17" t="str">
        <f>IF(ISBLANK('Data entry '!N20)," ",'Data entry '!N20)</f>
        <v> </v>
      </c>
      <c r="O17" t="str">
        <f>IF(ISBLANK('Data entry '!O20)," ",'Data entry '!O20)</f>
        <v> </v>
      </c>
      <c r="P17" t="str">
        <f>IF(ISBLANK('Data entry '!P20)," ",'Data entry '!P20)</f>
        <v> </v>
      </c>
      <c r="Q17" t="str">
        <f>IF(ISBLANK('Data entry '!Q20)," ",'Data entry '!Q20)</f>
        <v> </v>
      </c>
      <c r="R17" t="str">
        <f>IF(ISBLANK('Data entry '!R20)," ",'Data entry '!R20)</f>
        <v> </v>
      </c>
      <c r="S17" t="str">
        <f>IF(ISBLANK('Data entry '!S20)," ",'Data entry '!S20)</f>
        <v> </v>
      </c>
      <c r="T17" t="str">
        <f>IF(ISBLANK('Data entry '!T20)," ",'Data entry '!T20)</f>
        <v> </v>
      </c>
      <c r="U17" t="str">
        <f>IF(ISBLANK('Data entry '!U20)," ",'Data entry '!U20)</f>
        <v> </v>
      </c>
      <c r="V17" t="str">
        <f>IF(ISBLANK('Data entry '!V20)," ",'Data entry '!V20)</f>
        <v> </v>
      </c>
      <c r="W17" t="str">
        <f>IF(ISBLANK('Data entry '!W20)," ",'Data entry '!W20)</f>
        <v> </v>
      </c>
      <c r="X17" t="str">
        <f>IF(ISBLANK('Data entry '!X20)," ",'Data entry '!X20)</f>
        <v> </v>
      </c>
      <c r="Y17" t="str">
        <f>IF(ISBLANK('Data entry '!Y20)," ",'Data entry '!Y20)</f>
        <v> </v>
      </c>
      <c r="Z17" t="str">
        <f>IF(ISBLANK('Data entry '!Z20)," ",'Data entry '!Z20)</f>
        <v> </v>
      </c>
      <c r="AA17" t="str">
        <f>IF(ISBLANK('Data entry '!AA20)," ",'Data entry '!AA20)</f>
        <v> </v>
      </c>
      <c r="AB17" t="str">
        <f>IF(ISBLANK('Data entry '!AB32)," ",'Data entry '!AB32)</f>
        <v> </v>
      </c>
    </row>
    <row r="18" spans="1:28" ht="12.75">
      <c r="A18" t="str">
        <f>IF(ISBLANK('Data entry '!A21)," ",'Data entry '!A21)</f>
        <v> </v>
      </c>
      <c r="B18" t="str">
        <f>IF(ISBLANK('Data entry '!B21)," ",'Data entry '!B21)</f>
        <v> </v>
      </c>
      <c r="C18" t="str">
        <f>IF(ISBLANK('Data entry '!C21)," ",'Data entry '!C21)</f>
        <v> </v>
      </c>
      <c r="D18" t="str">
        <f>IF(ISBLANK('Data entry '!D21)," ",'Data entry '!D21)</f>
        <v> </v>
      </c>
      <c r="E18" t="str">
        <f>IF(ISBLANK('Data entry '!E21)," ",'Data entry '!E21)</f>
        <v> </v>
      </c>
      <c r="F18" s="50" t="str">
        <f>IF(ISBLANK('Data entry '!F21)," ",'Data entry '!F21)</f>
        <v> </v>
      </c>
      <c r="G18" s="51" t="str">
        <f>IF(ISBLANK('Data entry '!G21)," ",'Data entry '!G21)</f>
        <v> </v>
      </c>
      <c r="H18" t="str">
        <f>IF(ISBLANK('Data entry '!H21)," ",'Data entry '!H21)</f>
        <v> </v>
      </c>
      <c r="I18" t="str">
        <f>IF(ISBLANK('Data entry '!I21)," ",'Data entry '!I21)</f>
        <v> </v>
      </c>
      <c r="J18" t="str">
        <f>IF(ISBLANK('Data entry '!J21)," ",'Data entry '!J21)</f>
        <v> </v>
      </c>
      <c r="K18" t="str">
        <f>IF(ISBLANK('Data entry '!K21)," ",'Data entry '!K21)</f>
        <v> </v>
      </c>
      <c r="L18" t="str">
        <f>IF(ISBLANK('Data entry '!L21)," ",'Data entry '!L21)</f>
        <v> </v>
      </c>
      <c r="M18" t="str">
        <f>IF(ISBLANK('Data entry '!M21)," ",'Data entry '!M21)</f>
        <v> </v>
      </c>
      <c r="N18" t="str">
        <f>IF(ISBLANK('Data entry '!N21)," ",'Data entry '!N21)</f>
        <v> </v>
      </c>
      <c r="O18" t="str">
        <f>IF(ISBLANK('Data entry '!O21)," ",'Data entry '!O21)</f>
        <v> </v>
      </c>
      <c r="P18" t="str">
        <f>IF(ISBLANK('Data entry '!P21)," ",'Data entry '!P21)</f>
        <v> </v>
      </c>
      <c r="Q18" t="str">
        <f>IF(ISBLANK('Data entry '!Q21)," ",'Data entry '!Q21)</f>
        <v> </v>
      </c>
      <c r="R18" t="str">
        <f>IF(ISBLANK('Data entry '!R21)," ",'Data entry '!R21)</f>
        <v> </v>
      </c>
      <c r="S18" t="str">
        <f>IF(ISBLANK('Data entry '!S21)," ",'Data entry '!S21)</f>
        <v> </v>
      </c>
      <c r="T18" t="str">
        <f>IF(ISBLANK('Data entry '!T21)," ",'Data entry '!T21)</f>
        <v> </v>
      </c>
      <c r="U18" t="str">
        <f>IF(ISBLANK('Data entry '!U21)," ",'Data entry '!U21)</f>
        <v> </v>
      </c>
      <c r="V18" t="str">
        <f>IF(ISBLANK('Data entry '!V21)," ",'Data entry '!V21)</f>
        <v> </v>
      </c>
      <c r="W18" t="str">
        <f>IF(ISBLANK('Data entry '!W21)," ",'Data entry '!W21)</f>
        <v> </v>
      </c>
      <c r="X18" t="str">
        <f>IF(ISBLANK('Data entry '!X21)," ",'Data entry '!X21)</f>
        <v> </v>
      </c>
      <c r="Y18" t="str">
        <f>IF(ISBLANK('Data entry '!Y21)," ",'Data entry '!Y21)</f>
        <v> </v>
      </c>
      <c r="Z18" t="str">
        <f>IF(ISBLANK('Data entry '!Z21)," ",'Data entry '!Z21)</f>
        <v> </v>
      </c>
      <c r="AA18" t="str">
        <f>IF(ISBLANK('Data entry '!AA21)," ",'Data entry '!AA21)</f>
        <v> </v>
      </c>
      <c r="AB18" t="str">
        <f>IF(ISBLANK('Data entry '!AB33)," ",'Data entry '!AB33)</f>
        <v> </v>
      </c>
    </row>
    <row r="19" spans="1:28" ht="12.75">
      <c r="A19" t="str">
        <f>IF(ISBLANK('Data entry '!A22)," ",'Data entry '!A22)</f>
        <v> </v>
      </c>
      <c r="B19" t="str">
        <f>IF(ISBLANK('Data entry '!B22)," ",'Data entry '!B22)</f>
        <v> </v>
      </c>
      <c r="C19" t="str">
        <f>IF(ISBLANK('Data entry '!C22)," ",'Data entry '!C22)</f>
        <v> </v>
      </c>
      <c r="D19" t="str">
        <f>IF(ISBLANK('Data entry '!D22)," ",'Data entry '!D22)</f>
        <v> </v>
      </c>
      <c r="E19" t="str">
        <f>IF(ISBLANK('Data entry '!E22)," ",'Data entry '!E22)</f>
        <v> </v>
      </c>
      <c r="F19" s="50" t="str">
        <f>IF(ISBLANK('Data entry '!F22)," ",'Data entry '!F22)</f>
        <v> </v>
      </c>
      <c r="G19" s="51" t="str">
        <f>IF(ISBLANK('Data entry '!G22)," ",'Data entry '!G22)</f>
        <v> </v>
      </c>
      <c r="H19" t="str">
        <f>IF(ISBLANK('Data entry '!H22)," ",'Data entry '!H22)</f>
        <v> </v>
      </c>
      <c r="I19" t="str">
        <f>IF(ISBLANK('Data entry '!I22)," ",'Data entry '!I22)</f>
        <v> </v>
      </c>
      <c r="J19" t="str">
        <f>IF(ISBLANK('Data entry '!J22)," ",'Data entry '!J22)</f>
        <v> </v>
      </c>
      <c r="K19" t="str">
        <f>IF(ISBLANK('Data entry '!K22)," ",'Data entry '!K22)</f>
        <v> </v>
      </c>
      <c r="L19" t="str">
        <f>IF(ISBLANK('Data entry '!L22)," ",'Data entry '!L22)</f>
        <v> </v>
      </c>
      <c r="M19" t="str">
        <f>IF(ISBLANK('Data entry '!M22)," ",'Data entry '!M22)</f>
        <v> </v>
      </c>
      <c r="N19" t="str">
        <f>IF(ISBLANK('Data entry '!N22)," ",'Data entry '!N22)</f>
        <v> </v>
      </c>
      <c r="O19" t="str">
        <f>IF(ISBLANK('Data entry '!O22)," ",'Data entry '!O22)</f>
        <v> </v>
      </c>
      <c r="P19" t="str">
        <f>IF(ISBLANK('Data entry '!P22)," ",'Data entry '!P22)</f>
        <v> </v>
      </c>
      <c r="Q19" t="str">
        <f>IF(ISBLANK('Data entry '!Q22)," ",'Data entry '!Q22)</f>
        <v> </v>
      </c>
      <c r="R19" t="str">
        <f>IF(ISBLANK('Data entry '!R22)," ",'Data entry '!R22)</f>
        <v> </v>
      </c>
      <c r="S19" t="str">
        <f>IF(ISBLANK('Data entry '!S22)," ",'Data entry '!S22)</f>
        <v> </v>
      </c>
      <c r="T19" t="str">
        <f>IF(ISBLANK('Data entry '!T22)," ",'Data entry '!T22)</f>
        <v> </v>
      </c>
      <c r="U19" t="str">
        <f>IF(ISBLANK('Data entry '!U22)," ",'Data entry '!U22)</f>
        <v> </v>
      </c>
      <c r="V19" t="str">
        <f>IF(ISBLANK('Data entry '!V22)," ",'Data entry '!V22)</f>
        <v> </v>
      </c>
      <c r="W19" t="str">
        <f>IF(ISBLANK('Data entry '!W22)," ",'Data entry '!W22)</f>
        <v> </v>
      </c>
      <c r="X19" t="str">
        <f>IF(ISBLANK('Data entry '!X22)," ",'Data entry '!X22)</f>
        <v> </v>
      </c>
      <c r="Y19" t="str">
        <f>IF(ISBLANK('Data entry '!Y22)," ",'Data entry '!Y22)</f>
        <v> </v>
      </c>
      <c r="Z19" t="str">
        <f>IF(ISBLANK('Data entry '!Z22)," ",'Data entry '!Z22)</f>
        <v> </v>
      </c>
      <c r="AA19" t="str">
        <f>IF(ISBLANK('Data entry '!AA22)," ",'Data entry '!AA22)</f>
        <v> </v>
      </c>
      <c r="AB19" t="str">
        <f>IF(ISBLANK('Data entry '!AB34)," ",'Data entry '!AB34)</f>
        <v> </v>
      </c>
    </row>
    <row r="20" spans="1:28" ht="12.75">
      <c r="A20" t="str">
        <f>IF(ISBLANK('Data entry '!A23)," ",'Data entry '!A23)</f>
        <v> </v>
      </c>
      <c r="B20" t="str">
        <f>IF(ISBLANK('Data entry '!B23)," ",'Data entry '!B23)</f>
        <v> </v>
      </c>
      <c r="C20" t="str">
        <f>IF(ISBLANK('Data entry '!C23)," ",'Data entry '!C23)</f>
        <v> </v>
      </c>
      <c r="D20" t="str">
        <f>IF(ISBLANK('Data entry '!D23)," ",'Data entry '!D23)</f>
        <v> </v>
      </c>
      <c r="E20" t="str">
        <f>IF(ISBLANK('Data entry '!E23)," ",'Data entry '!E23)</f>
        <v> </v>
      </c>
      <c r="F20" s="50" t="str">
        <f>IF(ISBLANK('Data entry '!F23)," ",'Data entry '!F23)</f>
        <v> </v>
      </c>
      <c r="G20" s="51" t="str">
        <f>IF(ISBLANK('Data entry '!G23)," ",'Data entry '!G23)</f>
        <v> </v>
      </c>
      <c r="H20" t="str">
        <f>IF(ISBLANK('Data entry '!H23)," ",'Data entry '!H23)</f>
        <v> </v>
      </c>
      <c r="I20" t="str">
        <f>IF(ISBLANK('Data entry '!I23)," ",'Data entry '!I23)</f>
        <v> </v>
      </c>
      <c r="J20" t="str">
        <f>IF(ISBLANK('Data entry '!J23)," ",'Data entry '!J23)</f>
        <v> </v>
      </c>
      <c r="K20" t="str">
        <f>IF(ISBLANK('Data entry '!K23)," ",'Data entry '!K23)</f>
        <v> </v>
      </c>
      <c r="L20" t="str">
        <f>IF(ISBLANK('Data entry '!L23)," ",'Data entry '!L23)</f>
        <v> </v>
      </c>
      <c r="M20" t="str">
        <f>IF(ISBLANK('Data entry '!M23)," ",'Data entry '!M23)</f>
        <v> </v>
      </c>
      <c r="N20" t="str">
        <f>IF(ISBLANK('Data entry '!N23)," ",'Data entry '!N23)</f>
        <v> </v>
      </c>
      <c r="O20" t="str">
        <f>IF(ISBLANK('Data entry '!O23)," ",'Data entry '!O23)</f>
        <v> </v>
      </c>
      <c r="P20" t="str">
        <f>IF(ISBLANK('Data entry '!P23)," ",'Data entry '!P23)</f>
        <v> </v>
      </c>
      <c r="Q20" t="str">
        <f>IF(ISBLANK('Data entry '!Q23)," ",'Data entry '!Q23)</f>
        <v> </v>
      </c>
      <c r="R20" t="str">
        <f>IF(ISBLANK('Data entry '!R23)," ",'Data entry '!R23)</f>
        <v> </v>
      </c>
      <c r="S20" t="str">
        <f>IF(ISBLANK('Data entry '!S23)," ",'Data entry '!S23)</f>
        <v> </v>
      </c>
      <c r="T20" t="str">
        <f>IF(ISBLANK('Data entry '!T23)," ",'Data entry '!T23)</f>
        <v> </v>
      </c>
      <c r="U20" t="str">
        <f>IF(ISBLANK('Data entry '!U23)," ",'Data entry '!U23)</f>
        <v> </v>
      </c>
      <c r="V20" t="str">
        <f>IF(ISBLANK('Data entry '!V23)," ",'Data entry '!V23)</f>
        <v> </v>
      </c>
      <c r="W20" t="str">
        <f>IF(ISBLANK('Data entry '!W23)," ",'Data entry '!W23)</f>
        <v> </v>
      </c>
      <c r="X20" t="str">
        <f>IF(ISBLANK('Data entry '!X23)," ",'Data entry '!X23)</f>
        <v> </v>
      </c>
      <c r="Y20" t="str">
        <f>IF(ISBLANK('Data entry '!Y23)," ",'Data entry '!Y23)</f>
        <v> </v>
      </c>
      <c r="Z20" t="str">
        <f>IF(ISBLANK('Data entry '!Z23)," ",'Data entry '!Z23)</f>
        <v> </v>
      </c>
      <c r="AA20" t="str">
        <f>IF(ISBLANK('Data entry '!AA23)," ",'Data entry '!AA23)</f>
        <v> </v>
      </c>
      <c r="AB20" t="str">
        <f>IF(ISBLANK('Data entry '!AB35)," ",'Data entry '!AB35)</f>
        <v> </v>
      </c>
    </row>
    <row r="21" spans="1:28" ht="12.75">
      <c r="A21" t="str">
        <f>IF(ISBLANK('Data entry '!A24)," ",'Data entry '!A24)</f>
        <v> </v>
      </c>
      <c r="B21" t="str">
        <f>IF(ISBLANK('Data entry '!B24)," ",'Data entry '!B24)</f>
        <v> </v>
      </c>
      <c r="C21" t="str">
        <f>IF(ISBLANK('Data entry '!C24)," ",'Data entry '!C24)</f>
        <v> </v>
      </c>
      <c r="D21" t="str">
        <f>IF(ISBLANK('Data entry '!D24)," ",'Data entry '!D24)</f>
        <v> </v>
      </c>
      <c r="E21" t="str">
        <f>IF(ISBLANK('Data entry '!E24)," ",'Data entry '!E24)</f>
        <v> </v>
      </c>
      <c r="F21" s="50" t="str">
        <f>IF(ISBLANK('Data entry '!F24)," ",'Data entry '!F24)</f>
        <v> </v>
      </c>
      <c r="G21" s="51" t="str">
        <f>IF(ISBLANK('Data entry '!G24)," ",'Data entry '!G24)</f>
        <v> </v>
      </c>
      <c r="H21" t="str">
        <f>IF(ISBLANK('Data entry '!H24)," ",'Data entry '!H24)</f>
        <v> </v>
      </c>
      <c r="I21" t="str">
        <f>IF(ISBLANK('Data entry '!I24)," ",'Data entry '!I24)</f>
        <v> </v>
      </c>
      <c r="J21" t="str">
        <f>IF(ISBLANK('Data entry '!J24)," ",'Data entry '!J24)</f>
        <v> </v>
      </c>
      <c r="K21" t="str">
        <f>IF(ISBLANK('Data entry '!K24)," ",'Data entry '!K24)</f>
        <v> </v>
      </c>
      <c r="L21" t="str">
        <f>IF(ISBLANK('Data entry '!L24)," ",'Data entry '!L24)</f>
        <v> </v>
      </c>
      <c r="M21" t="str">
        <f>IF(ISBLANK('Data entry '!M24)," ",'Data entry '!M24)</f>
        <v> </v>
      </c>
      <c r="N21" t="str">
        <f>IF(ISBLANK('Data entry '!N24)," ",'Data entry '!N24)</f>
        <v> </v>
      </c>
      <c r="O21" t="str">
        <f>IF(ISBLANK('Data entry '!O24)," ",'Data entry '!O24)</f>
        <v> </v>
      </c>
      <c r="P21" t="str">
        <f>IF(ISBLANK('Data entry '!P24)," ",'Data entry '!P24)</f>
        <v> </v>
      </c>
      <c r="Q21" t="str">
        <f>IF(ISBLANK('Data entry '!Q24)," ",'Data entry '!Q24)</f>
        <v> </v>
      </c>
      <c r="R21" t="str">
        <f>IF(ISBLANK('Data entry '!R24)," ",'Data entry '!R24)</f>
        <v> </v>
      </c>
      <c r="S21" t="str">
        <f>IF(ISBLANK('Data entry '!S24)," ",'Data entry '!S24)</f>
        <v> </v>
      </c>
      <c r="T21" t="str">
        <f>IF(ISBLANK('Data entry '!T24)," ",'Data entry '!T24)</f>
        <v> </v>
      </c>
      <c r="U21" t="str">
        <f>IF(ISBLANK('Data entry '!U24)," ",'Data entry '!U24)</f>
        <v> </v>
      </c>
      <c r="V21" t="str">
        <f>IF(ISBLANK('Data entry '!V24)," ",'Data entry '!V24)</f>
        <v> </v>
      </c>
      <c r="W21" t="str">
        <f>IF(ISBLANK('Data entry '!W24)," ",'Data entry '!W24)</f>
        <v> </v>
      </c>
      <c r="X21" t="str">
        <f>IF(ISBLANK('Data entry '!X24)," ",'Data entry '!X24)</f>
        <v> </v>
      </c>
      <c r="Y21" t="str">
        <f>IF(ISBLANK('Data entry '!Y24)," ",'Data entry '!Y24)</f>
        <v> </v>
      </c>
      <c r="Z21" t="str">
        <f>IF(ISBLANK('Data entry '!Z24)," ",'Data entry '!Z24)</f>
        <v> </v>
      </c>
      <c r="AA21" t="str">
        <f>IF(ISBLANK('Data entry '!AA24)," ",'Data entry '!AA24)</f>
        <v> </v>
      </c>
      <c r="AB21" t="str">
        <f>IF(ISBLANK('Data entry '!AB36)," ",'Data entry '!AB36)</f>
        <v> </v>
      </c>
    </row>
    <row r="22" spans="1:28" ht="12.75">
      <c r="A22" t="str">
        <f>IF(ISBLANK('Data entry '!A25)," ",'Data entry '!A25)</f>
        <v> </v>
      </c>
      <c r="B22" t="str">
        <f>IF(ISBLANK('Data entry '!B25)," ",'Data entry '!B25)</f>
        <v> </v>
      </c>
      <c r="C22" t="str">
        <f>IF(ISBLANK('Data entry '!C25)," ",'Data entry '!C25)</f>
        <v> </v>
      </c>
      <c r="D22" t="str">
        <f>IF(ISBLANK('Data entry '!D25)," ",'Data entry '!D25)</f>
        <v> </v>
      </c>
      <c r="E22" t="str">
        <f>IF(ISBLANK('Data entry '!E25)," ",'Data entry '!E25)</f>
        <v> </v>
      </c>
      <c r="F22" s="50" t="str">
        <f>IF(ISBLANK('Data entry '!F25)," ",'Data entry '!F25)</f>
        <v> </v>
      </c>
      <c r="G22" s="51" t="str">
        <f>IF(ISBLANK('Data entry '!G25)," ",'Data entry '!G25)</f>
        <v> </v>
      </c>
      <c r="H22" t="str">
        <f>IF(ISBLANK('Data entry '!H25)," ",'Data entry '!H25)</f>
        <v> </v>
      </c>
      <c r="I22" t="str">
        <f>IF(ISBLANK('Data entry '!I25)," ",'Data entry '!I25)</f>
        <v> </v>
      </c>
      <c r="J22" t="str">
        <f>IF(ISBLANK('Data entry '!J25)," ",'Data entry '!J25)</f>
        <v> </v>
      </c>
      <c r="K22" t="str">
        <f>IF(ISBLANK('Data entry '!K25)," ",'Data entry '!K25)</f>
        <v> </v>
      </c>
      <c r="L22" t="str">
        <f>IF(ISBLANK('Data entry '!L25)," ",'Data entry '!L25)</f>
        <v> </v>
      </c>
      <c r="M22" t="str">
        <f>IF(ISBLANK('Data entry '!M25)," ",'Data entry '!M25)</f>
        <v> </v>
      </c>
      <c r="N22" t="str">
        <f>IF(ISBLANK('Data entry '!N25)," ",'Data entry '!N25)</f>
        <v> </v>
      </c>
      <c r="O22" t="str">
        <f>IF(ISBLANK('Data entry '!O25)," ",'Data entry '!O25)</f>
        <v> </v>
      </c>
      <c r="P22" t="str">
        <f>IF(ISBLANK('Data entry '!P25)," ",'Data entry '!P25)</f>
        <v> </v>
      </c>
      <c r="Q22" t="str">
        <f>IF(ISBLANK('Data entry '!Q25)," ",'Data entry '!Q25)</f>
        <v> </v>
      </c>
      <c r="R22" t="str">
        <f>IF(ISBLANK('Data entry '!R25)," ",'Data entry '!R25)</f>
        <v> </v>
      </c>
      <c r="S22" t="str">
        <f>IF(ISBLANK('Data entry '!S25)," ",'Data entry '!S25)</f>
        <v> </v>
      </c>
      <c r="T22" t="str">
        <f>IF(ISBLANK('Data entry '!T25)," ",'Data entry '!T25)</f>
        <v> </v>
      </c>
      <c r="U22" t="str">
        <f>IF(ISBLANK('Data entry '!U25)," ",'Data entry '!U25)</f>
        <v> </v>
      </c>
      <c r="V22" t="str">
        <f>IF(ISBLANK('Data entry '!V25)," ",'Data entry '!V25)</f>
        <v> </v>
      </c>
      <c r="W22" t="str">
        <f>IF(ISBLANK('Data entry '!W25)," ",'Data entry '!W25)</f>
        <v> </v>
      </c>
      <c r="X22" t="str">
        <f>IF(ISBLANK('Data entry '!X25)," ",'Data entry '!X25)</f>
        <v> </v>
      </c>
      <c r="Y22" t="str">
        <f>IF(ISBLANK('Data entry '!Y25)," ",'Data entry '!Y25)</f>
        <v> </v>
      </c>
      <c r="Z22" t="str">
        <f>IF(ISBLANK('Data entry '!Z25)," ",'Data entry '!Z25)</f>
        <v> </v>
      </c>
      <c r="AA22" t="str">
        <f>IF(ISBLANK('Data entry '!AA25)," ",'Data entry '!AA25)</f>
        <v> </v>
      </c>
      <c r="AB22" t="str">
        <f>IF(ISBLANK('Data entry '!AB37)," ",'Data entry '!AB37)</f>
        <v> </v>
      </c>
    </row>
    <row r="23" spans="1:28" ht="12.75">
      <c r="A23" t="str">
        <f>IF(ISBLANK('Data entry '!A26)," ",'Data entry '!A26)</f>
        <v> </v>
      </c>
      <c r="B23" t="str">
        <f>IF(ISBLANK('Data entry '!B26)," ",'Data entry '!B26)</f>
        <v> </v>
      </c>
      <c r="C23" t="str">
        <f>IF(ISBLANK('Data entry '!C26)," ",'Data entry '!C26)</f>
        <v> </v>
      </c>
      <c r="D23" t="str">
        <f>IF(ISBLANK('Data entry '!D26)," ",'Data entry '!D26)</f>
        <v> </v>
      </c>
      <c r="E23" t="str">
        <f>IF(ISBLANK('Data entry '!E26)," ",'Data entry '!E26)</f>
        <v> </v>
      </c>
      <c r="F23" s="50" t="str">
        <f>IF(ISBLANK('Data entry '!F26)," ",'Data entry '!F26)</f>
        <v> </v>
      </c>
      <c r="G23" s="51" t="str">
        <f>IF(ISBLANK('Data entry '!G26)," ",'Data entry '!G26)</f>
        <v> </v>
      </c>
      <c r="H23" t="str">
        <f>IF(ISBLANK('Data entry '!H26)," ",'Data entry '!H26)</f>
        <v> </v>
      </c>
      <c r="I23" t="str">
        <f>IF(ISBLANK('Data entry '!I26)," ",'Data entry '!I26)</f>
        <v> </v>
      </c>
      <c r="J23" t="str">
        <f>IF(ISBLANK('Data entry '!J26)," ",'Data entry '!J26)</f>
        <v> </v>
      </c>
      <c r="K23" t="str">
        <f>IF(ISBLANK('Data entry '!K26)," ",'Data entry '!K26)</f>
        <v> </v>
      </c>
      <c r="L23" t="str">
        <f>IF(ISBLANK('Data entry '!L26)," ",'Data entry '!L26)</f>
        <v> </v>
      </c>
      <c r="M23" t="str">
        <f>IF(ISBLANK('Data entry '!M26)," ",'Data entry '!M26)</f>
        <v> </v>
      </c>
      <c r="N23" t="str">
        <f>IF(ISBLANK('Data entry '!N26)," ",'Data entry '!N26)</f>
        <v> </v>
      </c>
      <c r="O23" t="str">
        <f>IF(ISBLANK('Data entry '!O26)," ",'Data entry '!O26)</f>
        <v> </v>
      </c>
      <c r="P23" t="str">
        <f>IF(ISBLANK('Data entry '!P26)," ",'Data entry '!P26)</f>
        <v> </v>
      </c>
      <c r="Q23" t="str">
        <f>IF(ISBLANK('Data entry '!Q26)," ",'Data entry '!Q26)</f>
        <v> </v>
      </c>
      <c r="R23" t="str">
        <f>IF(ISBLANK('Data entry '!R26)," ",'Data entry '!R26)</f>
        <v> </v>
      </c>
      <c r="S23" t="str">
        <f>IF(ISBLANK('Data entry '!S26)," ",'Data entry '!S26)</f>
        <v> </v>
      </c>
      <c r="T23" t="str">
        <f>IF(ISBLANK('Data entry '!T26)," ",'Data entry '!T26)</f>
        <v> </v>
      </c>
      <c r="U23" t="str">
        <f>IF(ISBLANK('Data entry '!U26)," ",'Data entry '!U26)</f>
        <v> </v>
      </c>
      <c r="V23" t="str">
        <f>IF(ISBLANK('Data entry '!V26)," ",'Data entry '!V26)</f>
        <v> </v>
      </c>
      <c r="W23" t="str">
        <f>IF(ISBLANK('Data entry '!W26)," ",'Data entry '!W26)</f>
        <v> </v>
      </c>
      <c r="X23" t="str">
        <f>IF(ISBLANK('Data entry '!X26)," ",'Data entry '!X26)</f>
        <v> </v>
      </c>
      <c r="Y23" t="str">
        <f>IF(ISBLANK('Data entry '!Y26)," ",'Data entry '!Y26)</f>
        <v> </v>
      </c>
      <c r="Z23" t="str">
        <f>IF(ISBLANK('Data entry '!Z26)," ",'Data entry '!Z26)</f>
        <v> </v>
      </c>
      <c r="AA23" t="str">
        <f>IF(ISBLANK('Data entry '!AA26)," ",'Data entry '!AA26)</f>
        <v> </v>
      </c>
      <c r="AB23" t="str">
        <f>IF(ISBLANK('Data entry '!AB38)," ",'Data entry '!AB38)</f>
        <v> </v>
      </c>
    </row>
    <row r="24" spans="1:28" ht="12.75">
      <c r="A24" t="str">
        <f>IF(ISBLANK('Data entry '!A27)," ",'Data entry '!A27)</f>
        <v> </v>
      </c>
      <c r="B24" t="str">
        <f>IF(ISBLANK('Data entry '!B27)," ",'Data entry '!B27)</f>
        <v> </v>
      </c>
      <c r="C24" t="str">
        <f>IF(ISBLANK('Data entry '!C27)," ",'Data entry '!C27)</f>
        <v> </v>
      </c>
      <c r="D24" t="str">
        <f>IF(ISBLANK('Data entry '!D27)," ",'Data entry '!D27)</f>
        <v> </v>
      </c>
      <c r="E24" t="str">
        <f>IF(ISBLANK('Data entry '!E27)," ",'Data entry '!E27)</f>
        <v> </v>
      </c>
      <c r="F24" s="50" t="str">
        <f>IF(ISBLANK('Data entry '!F27)," ",'Data entry '!F27)</f>
        <v> </v>
      </c>
      <c r="G24" s="51" t="str">
        <f>IF(ISBLANK('Data entry '!G27)," ",'Data entry '!G27)</f>
        <v> </v>
      </c>
      <c r="H24" t="str">
        <f>IF(ISBLANK('Data entry '!H27)," ",'Data entry '!H27)</f>
        <v> </v>
      </c>
      <c r="I24" t="str">
        <f>IF(ISBLANK('Data entry '!I27)," ",'Data entry '!I27)</f>
        <v> </v>
      </c>
      <c r="J24" t="str">
        <f>IF(ISBLANK('Data entry '!J27)," ",'Data entry '!J27)</f>
        <v> </v>
      </c>
      <c r="K24" t="str">
        <f>IF(ISBLANK('Data entry '!K27)," ",'Data entry '!K27)</f>
        <v> </v>
      </c>
      <c r="L24" t="str">
        <f>IF(ISBLANK('Data entry '!L27)," ",'Data entry '!L27)</f>
        <v> </v>
      </c>
      <c r="M24" t="str">
        <f>IF(ISBLANK('Data entry '!M27)," ",'Data entry '!M27)</f>
        <v> </v>
      </c>
      <c r="N24" t="str">
        <f>IF(ISBLANK('Data entry '!N27)," ",'Data entry '!N27)</f>
        <v> </v>
      </c>
      <c r="O24" t="str">
        <f>IF(ISBLANK('Data entry '!O27)," ",'Data entry '!O27)</f>
        <v> </v>
      </c>
      <c r="P24" t="str">
        <f>IF(ISBLANK('Data entry '!P27)," ",'Data entry '!P27)</f>
        <v> </v>
      </c>
      <c r="Q24" t="str">
        <f>IF(ISBLANK('Data entry '!Q27)," ",'Data entry '!Q27)</f>
        <v> </v>
      </c>
      <c r="R24" t="str">
        <f>IF(ISBLANK('Data entry '!R27)," ",'Data entry '!R27)</f>
        <v> </v>
      </c>
      <c r="S24" t="str">
        <f>IF(ISBLANK('Data entry '!S27)," ",'Data entry '!S27)</f>
        <v> </v>
      </c>
      <c r="T24" t="str">
        <f>IF(ISBLANK('Data entry '!T27)," ",'Data entry '!T27)</f>
        <v> </v>
      </c>
      <c r="U24" t="str">
        <f>IF(ISBLANK('Data entry '!U27)," ",'Data entry '!U27)</f>
        <v> </v>
      </c>
      <c r="V24" t="str">
        <f>IF(ISBLANK('Data entry '!V27)," ",'Data entry '!V27)</f>
        <v> </v>
      </c>
      <c r="W24" t="str">
        <f>IF(ISBLANK('Data entry '!W27)," ",'Data entry '!W27)</f>
        <v> </v>
      </c>
      <c r="X24" t="str">
        <f>IF(ISBLANK('Data entry '!X27)," ",'Data entry '!X27)</f>
        <v> </v>
      </c>
      <c r="Y24" t="str">
        <f>IF(ISBLANK('Data entry '!Y27)," ",'Data entry '!Y27)</f>
        <v> </v>
      </c>
      <c r="Z24" t="str">
        <f>IF(ISBLANK('Data entry '!Z27)," ",'Data entry '!Z27)</f>
        <v> </v>
      </c>
      <c r="AA24" t="str">
        <f>IF(ISBLANK('Data entry '!AA27)," ",'Data entry '!AA27)</f>
        <v> </v>
      </c>
      <c r="AB24" t="str">
        <f>IF(ISBLANK('Data entry '!AB39)," ",'Data entry '!AB39)</f>
        <v> </v>
      </c>
    </row>
    <row r="25" spans="1:28" ht="12.75">
      <c r="A25" t="str">
        <f>IF(ISBLANK('Data entry '!A28)," ",'Data entry '!A28)</f>
        <v> </v>
      </c>
      <c r="B25" t="str">
        <f>IF(ISBLANK('Data entry '!B28)," ",'Data entry '!B28)</f>
        <v> </v>
      </c>
      <c r="C25" t="str">
        <f>IF(ISBLANK('Data entry '!C28)," ",'Data entry '!C28)</f>
        <v> </v>
      </c>
      <c r="D25" t="str">
        <f>IF(ISBLANK('Data entry '!D28)," ",'Data entry '!D28)</f>
        <v> </v>
      </c>
      <c r="E25" t="str">
        <f>IF(ISBLANK('Data entry '!E28)," ",'Data entry '!E28)</f>
        <v> </v>
      </c>
      <c r="F25" s="50" t="str">
        <f>IF(ISBLANK('Data entry '!F28)," ",'Data entry '!F28)</f>
        <v> </v>
      </c>
      <c r="G25" s="51" t="str">
        <f>IF(ISBLANK('Data entry '!G28)," ",'Data entry '!G28)</f>
        <v> </v>
      </c>
      <c r="H25" t="str">
        <f>IF(ISBLANK('Data entry '!H28)," ",'Data entry '!H28)</f>
        <v> </v>
      </c>
      <c r="I25" t="str">
        <f>IF(ISBLANK('Data entry '!I28)," ",'Data entry '!I28)</f>
        <v> </v>
      </c>
      <c r="J25" t="str">
        <f>IF(ISBLANK('Data entry '!J28)," ",'Data entry '!J28)</f>
        <v> </v>
      </c>
      <c r="K25" t="str">
        <f>IF(ISBLANK('Data entry '!K28)," ",'Data entry '!K28)</f>
        <v> </v>
      </c>
      <c r="L25" t="str">
        <f>IF(ISBLANK('Data entry '!L28)," ",'Data entry '!L28)</f>
        <v> </v>
      </c>
      <c r="M25" t="str">
        <f>IF(ISBLANK('Data entry '!M28)," ",'Data entry '!M28)</f>
        <v> </v>
      </c>
      <c r="N25" t="str">
        <f>IF(ISBLANK('Data entry '!N28)," ",'Data entry '!N28)</f>
        <v> </v>
      </c>
      <c r="O25" t="str">
        <f>IF(ISBLANK('Data entry '!O28)," ",'Data entry '!O28)</f>
        <v> </v>
      </c>
      <c r="P25" t="str">
        <f>IF(ISBLANK('Data entry '!P28)," ",'Data entry '!P28)</f>
        <v> </v>
      </c>
      <c r="Q25" t="str">
        <f>IF(ISBLANK('Data entry '!Q28)," ",'Data entry '!Q28)</f>
        <v> </v>
      </c>
      <c r="R25" t="str">
        <f>IF(ISBLANK('Data entry '!R28)," ",'Data entry '!R28)</f>
        <v> </v>
      </c>
      <c r="S25" t="str">
        <f>IF(ISBLANK('Data entry '!S28)," ",'Data entry '!S28)</f>
        <v> </v>
      </c>
      <c r="T25" t="str">
        <f>IF(ISBLANK('Data entry '!T28)," ",'Data entry '!T28)</f>
        <v> </v>
      </c>
      <c r="U25" t="str">
        <f>IF(ISBLANK('Data entry '!U28)," ",'Data entry '!U28)</f>
        <v> </v>
      </c>
      <c r="V25" t="str">
        <f>IF(ISBLANK('Data entry '!V28)," ",'Data entry '!V28)</f>
        <v> </v>
      </c>
      <c r="W25" t="str">
        <f>IF(ISBLANK('Data entry '!W28)," ",'Data entry '!W28)</f>
        <v> </v>
      </c>
      <c r="X25" t="str">
        <f>IF(ISBLANK('Data entry '!X28)," ",'Data entry '!X28)</f>
        <v> </v>
      </c>
      <c r="Y25" t="str">
        <f>IF(ISBLANK('Data entry '!Y28)," ",'Data entry '!Y28)</f>
        <v> </v>
      </c>
      <c r="Z25" t="str">
        <f>IF(ISBLANK('Data entry '!Z28)," ",'Data entry '!Z28)</f>
        <v> </v>
      </c>
      <c r="AA25" t="str">
        <f>IF(ISBLANK('Data entry '!AA28)," ",'Data entry '!AA28)</f>
        <v> </v>
      </c>
      <c r="AB25" t="str">
        <f>IF(ISBLANK('Data entry '!AB40)," ",'Data entry '!AB40)</f>
        <v> </v>
      </c>
    </row>
    <row r="26" spans="1:28" ht="12.75">
      <c r="A26" t="str">
        <f>IF(ISBLANK('Data entry '!A29)," ",'Data entry '!A29)</f>
        <v> </v>
      </c>
      <c r="B26" t="str">
        <f>IF(ISBLANK('Data entry '!B29)," ",'Data entry '!B29)</f>
        <v> </v>
      </c>
      <c r="C26" t="str">
        <f>IF(ISBLANK('Data entry '!C29)," ",'Data entry '!C29)</f>
        <v> </v>
      </c>
      <c r="D26" t="str">
        <f>IF(ISBLANK('Data entry '!D29)," ",'Data entry '!D29)</f>
        <v> </v>
      </c>
      <c r="E26" t="str">
        <f>IF(ISBLANK('Data entry '!E29)," ",'Data entry '!E29)</f>
        <v> </v>
      </c>
      <c r="F26" s="50" t="str">
        <f>IF(ISBLANK('Data entry '!F29)," ",'Data entry '!F29)</f>
        <v> </v>
      </c>
      <c r="G26" s="51" t="str">
        <f>IF(ISBLANK('Data entry '!G29)," ",'Data entry '!G29)</f>
        <v> </v>
      </c>
      <c r="H26" t="str">
        <f>IF(ISBLANK('Data entry '!H29)," ",'Data entry '!H29)</f>
        <v> </v>
      </c>
      <c r="I26" t="str">
        <f>IF(ISBLANK('Data entry '!I29)," ",'Data entry '!I29)</f>
        <v> </v>
      </c>
      <c r="J26" t="str">
        <f>IF(ISBLANK('Data entry '!J29)," ",'Data entry '!J29)</f>
        <v> </v>
      </c>
      <c r="K26" t="str">
        <f>IF(ISBLANK('Data entry '!K29)," ",'Data entry '!K29)</f>
        <v> </v>
      </c>
      <c r="L26" t="str">
        <f>IF(ISBLANK('Data entry '!L29)," ",'Data entry '!L29)</f>
        <v> </v>
      </c>
      <c r="M26" t="str">
        <f>IF(ISBLANK('Data entry '!M29)," ",'Data entry '!M29)</f>
        <v> </v>
      </c>
      <c r="N26" t="str">
        <f>IF(ISBLANK('Data entry '!N29)," ",'Data entry '!N29)</f>
        <v> </v>
      </c>
      <c r="O26" t="str">
        <f>IF(ISBLANK('Data entry '!O29)," ",'Data entry '!O29)</f>
        <v> </v>
      </c>
      <c r="P26" t="str">
        <f>IF(ISBLANK('Data entry '!P29)," ",'Data entry '!P29)</f>
        <v> </v>
      </c>
      <c r="Q26" t="str">
        <f>IF(ISBLANK('Data entry '!Q29)," ",'Data entry '!Q29)</f>
        <v> </v>
      </c>
      <c r="R26" t="str">
        <f>IF(ISBLANK('Data entry '!R29)," ",'Data entry '!R29)</f>
        <v> </v>
      </c>
      <c r="S26" t="str">
        <f>IF(ISBLANK('Data entry '!S29)," ",'Data entry '!S29)</f>
        <v> </v>
      </c>
      <c r="T26" t="str">
        <f>IF(ISBLANK('Data entry '!T29)," ",'Data entry '!T29)</f>
        <v> </v>
      </c>
      <c r="U26" t="str">
        <f>IF(ISBLANK('Data entry '!U29)," ",'Data entry '!U29)</f>
        <v> </v>
      </c>
      <c r="V26" t="str">
        <f>IF(ISBLANK('Data entry '!V29)," ",'Data entry '!V29)</f>
        <v> </v>
      </c>
      <c r="W26" t="str">
        <f>IF(ISBLANK('Data entry '!W29)," ",'Data entry '!W29)</f>
        <v> </v>
      </c>
      <c r="X26" t="str">
        <f>IF(ISBLANK('Data entry '!X29)," ",'Data entry '!X29)</f>
        <v> </v>
      </c>
      <c r="Y26" t="str">
        <f>IF(ISBLANK('Data entry '!Y29)," ",'Data entry '!Y29)</f>
        <v> </v>
      </c>
      <c r="Z26" t="str">
        <f>IF(ISBLANK('Data entry '!Z29)," ",'Data entry '!Z29)</f>
        <v> </v>
      </c>
      <c r="AA26" t="str">
        <f>IF(ISBLANK('Data entry '!AA29)," ",'Data entry '!AA29)</f>
        <v> </v>
      </c>
      <c r="AB26" t="str">
        <f>IF(ISBLANK('Data entry '!AB41)," ",'Data entry '!AB41)</f>
        <v> </v>
      </c>
    </row>
    <row r="27" spans="1:28" ht="12.75">
      <c r="A27" t="str">
        <f>IF(ISBLANK('Data entry '!A30)," ",'Data entry '!A30)</f>
        <v> </v>
      </c>
      <c r="B27" t="str">
        <f>IF(ISBLANK('Data entry '!B30)," ",'Data entry '!B30)</f>
        <v> </v>
      </c>
      <c r="C27" t="str">
        <f>IF(ISBLANK('Data entry '!C30)," ",'Data entry '!C30)</f>
        <v> </v>
      </c>
      <c r="D27" t="str">
        <f>IF(ISBLANK('Data entry '!D30)," ",'Data entry '!D30)</f>
        <v> </v>
      </c>
      <c r="E27" t="str">
        <f>IF(ISBLANK('Data entry '!E30)," ",'Data entry '!E30)</f>
        <v> </v>
      </c>
      <c r="F27" s="50" t="str">
        <f>IF(ISBLANK('Data entry '!F30)," ",'Data entry '!F30)</f>
        <v> </v>
      </c>
      <c r="G27" s="51" t="str">
        <f>IF(ISBLANK('Data entry '!G30)," ",'Data entry '!G30)</f>
        <v> </v>
      </c>
      <c r="H27" t="str">
        <f>IF(ISBLANK('Data entry '!H30)," ",'Data entry '!H30)</f>
        <v> </v>
      </c>
      <c r="I27" t="str">
        <f>IF(ISBLANK('Data entry '!I30)," ",'Data entry '!I30)</f>
        <v> </v>
      </c>
      <c r="J27" t="str">
        <f>IF(ISBLANK('Data entry '!J30)," ",'Data entry '!J30)</f>
        <v> </v>
      </c>
      <c r="K27" t="str">
        <f>IF(ISBLANK('Data entry '!K30)," ",'Data entry '!K30)</f>
        <v> </v>
      </c>
      <c r="L27" t="str">
        <f>IF(ISBLANK('Data entry '!L30)," ",'Data entry '!L30)</f>
        <v> </v>
      </c>
      <c r="M27" t="str">
        <f>IF(ISBLANK('Data entry '!M30)," ",'Data entry '!M30)</f>
        <v> </v>
      </c>
      <c r="N27" t="str">
        <f>IF(ISBLANK('Data entry '!N30)," ",'Data entry '!N30)</f>
        <v> </v>
      </c>
      <c r="O27" t="str">
        <f>IF(ISBLANK('Data entry '!O30)," ",'Data entry '!O30)</f>
        <v> </v>
      </c>
      <c r="P27" t="str">
        <f>IF(ISBLANK('Data entry '!P30)," ",'Data entry '!P30)</f>
        <v> </v>
      </c>
      <c r="Q27" t="str">
        <f>IF(ISBLANK('Data entry '!Q30)," ",'Data entry '!Q30)</f>
        <v> </v>
      </c>
      <c r="R27" t="str">
        <f>IF(ISBLANK('Data entry '!R30)," ",'Data entry '!R30)</f>
        <v> </v>
      </c>
      <c r="S27" t="str">
        <f>IF(ISBLANK('Data entry '!S30)," ",'Data entry '!S30)</f>
        <v> </v>
      </c>
      <c r="T27" t="str">
        <f>IF(ISBLANK('Data entry '!T30)," ",'Data entry '!T30)</f>
        <v> </v>
      </c>
      <c r="U27" t="str">
        <f>IF(ISBLANK('Data entry '!U30)," ",'Data entry '!U30)</f>
        <v> </v>
      </c>
      <c r="V27" t="str">
        <f>IF(ISBLANK('Data entry '!V30)," ",'Data entry '!V30)</f>
        <v> </v>
      </c>
      <c r="W27" t="str">
        <f>IF(ISBLANK('Data entry '!W30)," ",'Data entry '!W30)</f>
        <v> </v>
      </c>
      <c r="X27" t="str">
        <f>IF(ISBLANK('Data entry '!X30)," ",'Data entry '!X30)</f>
        <v> </v>
      </c>
      <c r="Y27" t="str">
        <f>IF(ISBLANK('Data entry '!Y30)," ",'Data entry '!Y30)</f>
        <v> </v>
      </c>
      <c r="Z27" t="str">
        <f>IF(ISBLANK('Data entry '!Z30)," ",'Data entry '!Z30)</f>
        <v> </v>
      </c>
      <c r="AA27" t="str">
        <f>IF(ISBLANK('Data entry '!AA30)," ",'Data entry '!AA30)</f>
        <v> </v>
      </c>
      <c r="AB27" t="str">
        <f>IF(ISBLANK('Data entry '!AB42)," ",'Data entry '!AB42)</f>
        <v> </v>
      </c>
    </row>
    <row r="28" spans="1:28" ht="12.75">
      <c r="A28" t="str">
        <f>IF(ISBLANK('Data entry '!A31)," ",'Data entry '!A31)</f>
        <v> </v>
      </c>
      <c r="B28" t="str">
        <f>IF(ISBLANK('Data entry '!B31)," ",'Data entry '!B31)</f>
        <v> </v>
      </c>
      <c r="C28" t="str">
        <f>IF(ISBLANK('Data entry '!C31)," ",'Data entry '!C31)</f>
        <v> </v>
      </c>
      <c r="D28" t="str">
        <f>IF(ISBLANK('Data entry '!D31)," ",'Data entry '!D31)</f>
        <v> </v>
      </c>
      <c r="E28" t="str">
        <f>IF(ISBLANK('Data entry '!E31)," ",'Data entry '!E31)</f>
        <v> </v>
      </c>
      <c r="F28" s="50" t="str">
        <f>IF(ISBLANK('Data entry '!F31)," ",'Data entry '!F31)</f>
        <v> </v>
      </c>
      <c r="G28" s="51" t="str">
        <f>IF(ISBLANK('Data entry '!G31)," ",'Data entry '!G31)</f>
        <v> </v>
      </c>
      <c r="H28" t="str">
        <f>IF(ISBLANK('Data entry '!H31)," ",'Data entry '!H31)</f>
        <v> </v>
      </c>
      <c r="I28" t="str">
        <f>IF(ISBLANK('Data entry '!I31)," ",'Data entry '!I31)</f>
        <v> </v>
      </c>
      <c r="J28" t="str">
        <f>IF(ISBLANK('Data entry '!J31)," ",'Data entry '!J31)</f>
        <v> </v>
      </c>
      <c r="K28" t="str">
        <f>IF(ISBLANK('Data entry '!K31)," ",'Data entry '!K31)</f>
        <v> </v>
      </c>
      <c r="L28" t="str">
        <f>IF(ISBLANK('Data entry '!L31)," ",'Data entry '!L31)</f>
        <v> </v>
      </c>
      <c r="M28" t="str">
        <f>IF(ISBLANK('Data entry '!M31)," ",'Data entry '!M31)</f>
        <v> </v>
      </c>
      <c r="N28" t="str">
        <f>IF(ISBLANK('Data entry '!N31)," ",'Data entry '!N31)</f>
        <v> </v>
      </c>
      <c r="O28" t="str">
        <f>IF(ISBLANK('Data entry '!O31)," ",'Data entry '!O31)</f>
        <v> </v>
      </c>
      <c r="P28" t="str">
        <f>IF(ISBLANK('Data entry '!P31)," ",'Data entry '!P31)</f>
        <v> </v>
      </c>
      <c r="Q28" t="str">
        <f>IF(ISBLANK('Data entry '!Q31)," ",'Data entry '!Q31)</f>
        <v> </v>
      </c>
      <c r="R28" t="str">
        <f>IF(ISBLANK('Data entry '!R31)," ",'Data entry '!R31)</f>
        <v> </v>
      </c>
      <c r="S28" t="str">
        <f>IF(ISBLANK('Data entry '!S31)," ",'Data entry '!S31)</f>
        <v> </v>
      </c>
      <c r="T28" t="str">
        <f>IF(ISBLANK('Data entry '!T31)," ",'Data entry '!T31)</f>
        <v> </v>
      </c>
      <c r="U28" t="str">
        <f>IF(ISBLANK('Data entry '!U31)," ",'Data entry '!U31)</f>
        <v> </v>
      </c>
      <c r="V28" t="str">
        <f>IF(ISBLANK('Data entry '!V31)," ",'Data entry '!V31)</f>
        <v> </v>
      </c>
      <c r="W28" t="str">
        <f>IF(ISBLANK('Data entry '!W31)," ",'Data entry '!W31)</f>
        <v> </v>
      </c>
      <c r="X28" t="str">
        <f>IF(ISBLANK('Data entry '!X31)," ",'Data entry '!X31)</f>
        <v> </v>
      </c>
      <c r="Y28" t="str">
        <f>IF(ISBLANK('Data entry '!Y31)," ",'Data entry '!Y31)</f>
        <v> </v>
      </c>
      <c r="Z28" t="str">
        <f>IF(ISBLANK('Data entry '!Z31)," ",'Data entry '!Z31)</f>
        <v> </v>
      </c>
      <c r="AA28" t="str">
        <f>IF(ISBLANK('Data entry '!AA31)," ",'Data entry '!AA31)</f>
        <v> </v>
      </c>
      <c r="AB28" t="str">
        <f>IF(ISBLANK('Data entry '!AB43)," ",'Data entry '!AB43)</f>
        <v> </v>
      </c>
    </row>
    <row r="29" spans="1:28" ht="12.75">
      <c r="A29" t="str">
        <f>IF(ISBLANK('Data entry '!A32)," ",'Data entry '!A32)</f>
        <v> </v>
      </c>
      <c r="B29" t="str">
        <f>IF(ISBLANK('Data entry '!B32)," ",'Data entry '!B32)</f>
        <v> </v>
      </c>
      <c r="C29" t="str">
        <f>IF(ISBLANK('Data entry '!C32)," ",'Data entry '!C32)</f>
        <v> </v>
      </c>
      <c r="D29" t="str">
        <f>IF(ISBLANK('Data entry '!D32)," ",'Data entry '!D32)</f>
        <v> </v>
      </c>
      <c r="E29" t="str">
        <f>IF(ISBLANK('Data entry '!E32)," ",'Data entry '!E32)</f>
        <v> </v>
      </c>
      <c r="F29" s="50" t="str">
        <f>IF(ISBLANK('Data entry '!F32)," ",'Data entry '!F32)</f>
        <v> </v>
      </c>
      <c r="G29" s="51" t="str">
        <f>IF(ISBLANK('Data entry '!G32)," ",'Data entry '!G32)</f>
        <v> </v>
      </c>
      <c r="H29" t="str">
        <f>IF(ISBLANK('Data entry '!H32)," ",'Data entry '!H32)</f>
        <v> </v>
      </c>
      <c r="I29" t="str">
        <f>IF(ISBLANK('Data entry '!I32)," ",'Data entry '!I32)</f>
        <v> </v>
      </c>
      <c r="J29" t="str">
        <f>IF(ISBLANK('Data entry '!J32)," ",'Data entry '!J32)</f>
        <v> </v>
      </c>
      <c r="K29" t="str">
        <f>IF(ISBLANK('Data entry '!K32)," ",'Data entry '!K32)</f>
        <v> </v>
      </c>
      <c r="L29" t="str">
        <f>IF(ISBLANK('Data entry '!L32)," ",'Data entry '!L32)</f>
        <v> </v>
      </c>
      <c r="M29" t="str">
        <f>IF(ISBLANK('Data entry '!M32)," ",'Data entry '!M32)</f>
        <v> </v>
      </c>
      <c r="N29" t="str">
        <f>IF(ISBLANK('Data entry '!N32)," ",'Data entry '!N32)</f>
        <v> </v>
      </c>
      <c r="O29" t="str">
        <f>IF(ISBLANK('Data entry '!O32)," ",'Data entry '!O32)</f>
        <v> </v>
      </c>
      <c r="P29" t="str">
        <f>IF(ISBLANK('Data entry '!P32)," ",'Data entry '!P32)</f>
        <v> </v>
      </c>
      <c r="Q29" t="str">
        <f>IF(ISBLANK('Data entry '!Q32)," ",'Data entry '!Q32)</f>
        <v> </v>
      </c>
      <c r="R29" t="str">
        <f>IF(ISBLANK('Data entry '!R32)," ",'Data entry '!R32)</f>
        <v> </v>
      </c>
      <c r="S29" t="str">
        <f>IF(ISBLANK('Data entry '!S32)," ",'Data entry '!S32)</f>
        <v> </v>
      </c>
      <c r="T29" t="str">
        <f>IF(ISBLANK('Data entry '!T32)," ",'Data entry '!T32)</f>
        <v> </v>
      </c>
      <c r="U29" t="str">
        <f>IF(ISBLANK('Data entry '!U32)," ",'Data entry '!U32)</f>
        <v> </v>
      </c>
      <c r="V29" t="str">
        <f>IF(ISBLANK('Data entry '!V32)," ",'Data entry '!V32)</f>
        <v> </v>
      </c>
      <c r="W29" t="str">
        <f>IF(ISBLANK('Data entry '!W32)," ",'Data entry '!W32)</f>
        <v> </v>
      </c>
      <c r="X29" t="str">
        <f>IF(ISBLANK('Data entry '!X32)," ",'Data entry '!X32)</f>
        <v> </v>
      </c>
      <c r="Y29" t="str">
        <f>IF(ISBLANK('Data entry '!Y32)," ",'Data entry '!Y32)</f>
        <v> </v>
      </c>
      <c r="Z29" t="str">
        <f>IF(ISBLANK('Data entry '!Z32)," ",'Data entry '!Z32)</f>
        <v> </v>
      </c>
      <c r="AA29" t="str">
        <f>IF(ISBLANK('Data entry '!AA32)," ",'Data entry '!AA32)</f>
        <v> </v>
      </c>
      <c r="AB29" t="str">
        <f>IF(ISBLANK('Data entry '!AB44)," ",'Data entry '!AB44)</f>
        <v> </v>
      </c>
    </row>
    <row r="30" spans="1:28" ht="12.75">
      <c r="A30" t="str">
        <f>IF(ISBLANK('Data entry '!A33)," ",'Data entry '!A33)</f>
        <v> </v>
      </c>
      <c r="B30" t="str">
        <f>IF(ISBLANK('Data entry '!B33)," ",'Data entry '!B33)</f>
        <v> </v>
      </c>
      <c r="C30" t="str">
        <f>IF(ISBLANK('Data entry '!C33)," ",'Data entry '!C33)</f>
        <v> </v>
      </c>
      <c r="D30" t="str">
        <f>IF(ISBLANK('Data entry '!D33)," ",'Data entry '!D33)</f>
        <v> </v>
      </c>
      <c r="E30" t="str">
        <f>IF(ISBLANK('Data entry '!E33)," ",'Data entry '!E33)</f>
        <v> </v>
      </c>
      <c r="F30" s="50" t="str">
        <f>IF(ISBLANK('Data entry '!F33)," ",'Data entry '!F33)</f>
        <v> </v>
      </c>
      <c r="G30" s="51" t="str">
        <f>IF(ISBLANK('Data entry '!G33)," ",'Data entry '!G33)</f>
        <v> </v>
      </c>
      <c r="H30" t="str">
        <f>IF(ISBLANK('Data entry '!H33)," ",'Data entry '!H33)</f>
        <v> </v>
      </c>
      <c r="I30" t="str">
        <f>IF(ISBLANK('Data entry '!I33)," ",'Data entry '!I33)</f>
        <v> </v>
      </c>
      <c r="J30" t="str">
        <f>IF(ISBLANK('Data entry '!J33)," ",'Data entry '!J33)</f>
        <v> </v>
      </c>
      <c r="K30" t="str">
        <f>IF(ISBLANK('Data entry '!K33)," ",'Data entry '!K33)</f>
        <v> </v>
      </c>
      <c r="L30" t="str">
        <f>IF(ISBLANK('Data entry '!L33)," ",'Data entry '!L33)</f>
        <v> </v>
      </c>
      <c r="M30" t="str">
        <f>IF(ISBLANK('Data entry '!M33)," ",'Data entry '!M33)</f>
        <v> </v>
      </c>
      <c r="N30" t="str">
        <f>IF(ISBLANK('Data entry '!N33)," ",'Data entry '!N33)</f>
        <v> </v>
      </c>
      <c r="O30" t="str">
        <f>IF(ISBLANK('Data entry '!O33)," ",'Data entry '!O33)</f>
        <v> </v>
      </c>
      <c r="P30" t="str">
        <f>IF(ISBLANK('Data entry '!P33)," ",'Data entry '!P33)</f>
        <v> </v>
      </c>
      <c r="Q30" t="str">
        <f>IF(ISBLANK('Data entry '!Q33)," ",'Data entry '!Q33)</f>
        <v> </v>
      </c>
      <c r="R30" t="str">
        <f>IF(ISBLANK('Data entry '!R33)," ",'Data entry '!R33)</f>
        <v> </v>
      </c>
      <c r="S30" t="str">
        <f>IF(ISBLANK('Data entry '!S33)," ",'Data entry '!S33)</f>
        <v> </v>
      </c>
      <c r="T30" t="str">
        <f>IF(ISBLANK('Data entry '!T33)," ",'Data entry '!T33)</f>
        <v> </v>
      </c>
      <c r="U30" t="str">
        <f>IF(ISBLANK('Data entry '!U33)," ",'Data entry '!U33)</f>
        <v> </v>
      </c>
      <c r="V30" t="str">
        <f>IF(ISBLANK('Data entry '!V33)," ",'Data entry '!V33)</f>
        <v> </v>
      </c>
      <c r="W30" t="str">
        <f>IF(ISBLANK('Data entry '!W33)," ",'Data entry '!W33)</f>
        <v> </v>
      </c>
      <c r="X30" t="str">
        <f>IF(ISBLANK('Data entry '!X33)," ",'Data entry '!X33)</f>
        <v> </v>
      </c>
      <c r="Y30" t="str">
        <f>IF(ISBLANK('Data entry '!Y33)," ",'Data entry '!Y33)</f>
        <v> </v>
      </c>
      <c r="Z30" t="str">
        <f>IF(ISBLANK('Data entry '!Z33)," ",'Data entry '!Z33)</f>
        <v> </v>
      </c>
      <c r="AA30" t="str">
        <f>IF(ISBLANK('Data entry '!AA33)," ",'Data entry '!AA33)</f>
        <v> </v>
      </c>
      <c r="AB30" t="str">
        <f>IF(ISBLANK('Data entry '!AB45)," ",'Data entry '!AB45)</f>
        <v> </v>
      </c>
    </row>
    <row r="31" spans="1:28" ht="12.75">
      <c r="A31" t="str">
        <f>IF(ISBLANK('Data entry '!A34)," ",'Data entry '!A34)</f>
        <v> </v>
      </c>
      <c r="B31" t="str">
        <f>IF(ISBLANK('Data entry '!B34)," ",'Data entry '!B34)</f>
        <v> </v>
      </c>
      <c r="C31" t="str">
        <f>IF(ISBLANK('Data entry '!C34)," ",'Data entry '!C34)</f>
        <v> </v>
      </c>
      <c r="D31" t="str">
        <f>IF(ISBLANK('Data entry '!D34)," ",'Data entry '!D34)</f>
        <v> </v>
      </c>
      <c r="E31" t="str">
        <f>IF(ISBLANK('Data entry '!E34)," ",'Data entry '!E34)</f>
        <v> </v>
      </c>
      <c r="F31" s="50" t="str">
        <f>IF(ISBLANK('Data entry '!F34)," ",'Data entry '!F34)</f>
        <v> </v>
      </c>
      <c r="G31" s="51" t="str">
        <f>IF(ISBLANK('Data entry '!G34)," ",'Data entry '!G34)</f>
        <v> </v>
      </c>
      <c r="H31" t="str">
        <f>IF(ISBLANK('Data entry '!H34)," ",'Data entry '!H34)</f>
        <v> </v>
      </c>
      <c r="I31" t="str">
        <f>IF(ISBLANK('Data entry '!I34)," ",'Data entry '!I34)</f>
        <v> </v>
      </c>
      <c r="J31" t="str">
        <f>IF(ISBLANK('Data entry '!J34)," ",'Data entry '!J34)</f>
        <v> </v>
      </c>
      <c r="K31" t="str">
        <f>IF(ISBLANK('Data entry '!K34)," ",'Data entry '!K34)</f>
        <v> </v>
      </c>
      <c r="L31" t="str">
        <f>IF(ISBLANK('Data entry '!L34)," ",'Data entry '!L34)</f>
        <v> </v>
      </c>
      <c r="M31" t="str">
        <f>IF(ISBLANK('Data entry '!M34)," ",'Data entry '!M34)</f>
        <v> </v>
      </c>
      <c r="N31" t="str">
        <f>IF(ISBLANK('Data entry '!N34)," ",'Data entry '!N34)</f>
        <v> </v>
      </c>
      <c r="O31" t="str">
        <f>IF(ISBLANK('Data entry '!O34)," ",'Data entry '!O34)</f>
        <v> </v>
      </c>
      <c r="P31" t="str">
        <f>IF(ISBLANK('Data entry '!P34)," ",'Data entry '!P34)</f>
        <v> </v>
      </c>
      <c r="Q31" t="str">
        <f>IF(ISBLANK('Data entry '!Q34)," ",'Data entry '!Q34)</f>
        <v> </v>
      </c>
      <c r="R31" t="str">
        <f>IF(ISBLANK('Data entry '!R34)," ",'Data entry '!R34)</f>
        <v> </v>
      </c>
      <c r="S31" t="str">
        <f>IF(ISBLANK('Data entry '!S34)," ",'Data entry '!S34)</f>
        <v> </v>
      </c>
      <c r="T31" t="str">
        <f>IF(ISBLANK('Data entry '!T34)," ",'Data entry '!T34)</f>
        <v> </v>
      </c>
      <c r="U31" t="str">
        <f>IF(ISBLANK('Data entry '!U34)," ",'Data entry '!U34)</f>
        <v> </v>
      </c>
      <c r="V31" t="str">
        <f>IF(ISBLANK('Data entry '!V34)," ",'Data entry '!V34)</f>
        <v> </v>
      </c>
      <c r="W31" t="str">
        <f>IF(ISBLANK('Data entry '!W34)," ",'Data entry '!W34)</f>
        <v> </v>
      </c>
      <c r="X31" t="str">
        <f>IF(ISBLANK('Data entry '!X34)," ",'Data entry '!X34)</f>
        <v> </v>
      </c>
      <c r="Y31" t="str">
        <f>IF(ISBLANK('Data entry '!Y34)," ",'Data entry '!Y34)</f>
        <v> </v>
      </c>
      <c r="Z31" t="str">
        <f>IF(ISBLANK('Data entry '!Z34)," ",'Data entry '!Z34)</f>
        <v> </v>
      </c>
      <c r="AA31" t="str">
        <f>IF(ISBLANK('Data entry '!AA34)," ",'Data entry '!AA34)</f>
        <v> </v>
      </c>
      <c r="AB31" t="str">
        <f>IF(ISBLANK('Data entry '!AB46)," ",'Data entry '!AB46)</f>
        <v> </v>
      </c>
    </row>
    <row r="32" spans="1:28" ht="12.75">
      <c r="A32" t="str">
        <f>IF(ISBLANK('Data entry '!A35)," ",'Data entry '!A35)</f>
        <v> </v>
      </c>
      <c r="B32" t="str">
        <f>IF(ISBLANK('Data entry '!B35)," ",'Data entry '!B35)</f>
        <v> </v>
      </c>
      <c r="C32" t="str">
        <f>IF(ISBLANK('Data entry '!C35)," ",'Data entry '!C35)</f>
        <v> </v>
      </c>
      <c r="D32" t="str">
        <f>IF(ISBLANK('Data entry '!D35)," ",'Data entry '!D35)</f>
        <v> </v>
      </c>
      <c r="E32" t="str">
        <f>IF(ISBLANK('Data entry '!E35)," ",'Data entry '!E35)</f>
        <v> </v>
      </c>
      <c r="F32" s="50" t="str">
        <f>IF(ISBLANK('Data entry '!F35)," ",'Data entry '!F35)</f>
        <v> </v>
      </c>
      <c r="G32" s="51" t="str">
        <f>IF(ISBLANK('Data entry '!G35)," ",'Data entry '!G35)</f>
        <v> </v>
      </c>
      <c r="H32" t="str">
        <f>IF(ISBLANK('Data entry '!H35)," ",'Data entry '!H35)</f>
        <v> </v>
      </c>
      <c r="I32" t="str">
        <f>IF(ISBLANK('Data entry '!I35)," ",'Data entry '!I35)</f>
        <v> </v>
      </c>
      <c r="J32" t="str">
        <f>IF(ISBLANK('Data entry '!J35)," ",'Data entry '!J35)</f>
        <v> </v>
      </c>
      <c r="K32" t="str">
        <f>IF(ISBLANK('Data entry '!K35)," ",'Data entry '!K35)</f>
        <v> </v>
      </c>
      <c r="L32" t="str">
        <f>IF(ISBLANK('Data entry '!L35)," ",'Data entry '!L35)</f>
        <v> </v>
      </c>
      <c r="M32" t="str">
        <f>IF(ISBLANK('Data entry '!M35)," ",'Data entry '!M35)</f>
        <v> </v>
      </c>
      <c r="N32" t="str">
        <f>IF(ISBLANK('Data entry '!N35)," ",'Data entry '!N35)</f>
        <v> </v>
      </c>
      <c r="O32" t="str">
        <f>IF(ISBLANK('Data entry '!O35)," ",'Data entry '!O35)</f>
        <v> </v>
      </c>
      <c r="P32" t="str">
        <f>IF(ISBLANK('Data entry '!P35)," ",'Data entry '!P35)</f>
        <v> </v>
      </c>
      <c r="Q32" t="str">
        <f>IF(ISBLANK('Data entry '!Q35)," ",'Data entry '!Q35)</f>
        <v> </v>
      </c>
      <c r="R32" t="str">
        <f>IF(ISBLANK('Data entry '!R35)," ",'Data entry '!R35)</f>
        <v> </v>
      </c>
      <c r="S32" t="str">
        <f>IF(ISBLANK('Data entry '!S35)," ",'Data entry '!S35)</f>
        <v> </v>
      </c>
      <c r="T32" t="str">
        <f>IF(ISBLANK('Data entry '!T35)," ",'Data entry '!T35)</f>
        <v> </v>
      </c>
      <c r="U32" t="str">
        <f>IF(ISBLANK('Data entry '!U35)," ",'Data entry '!U35)</f>
        <v> </v>
      </c>
      <c r="V32" t="str">
        <f>IF(ISBLANK('Data entry '!V35)," ",'Data entry '!V35)</f>
        <v> </v>
      </c>
      <c r="W32" t="str">
        <f>IF(ISBLANK('Data entry '!W35)," ",'Data entry '!W35)</f>
        <v> </v>
      </c>
      <c r="X32" t="str">
        <f>IF(ISBLANK('Data entry '!X35)," ",'Data entry '!X35)</f>
        <v> </v>
      </c>
      <c r="Y32" t="str">
        <f>IF(ISBLANK('Data entry '!Y35)," ",'Data entry '!Y35)</f>
        <v> </v>
      </c>
      <c r="Z32" t="str">
        <f>IF(ISBLANK('Data entry '!Z35)," ",'Data entry '!Z35)</f>
        <v> </v>
      </c>
      <c r="AA32" t="str">
        <f>IF(ISBLANK('Data entry '!AA35)," ",'Data entry '!AA35)</f>
        <v> </v>
      </c>
      <c r="AB32" t="str">
        <f>IF(ISBLANK('Data entry '!AB47)," ",'Data entry '!AB47)</f>
        <v> </v>
      </c>
    </row>
    <row r="33" spans="1:28" ht="12.75">
      <c r="A33" t="str">
        <f>IF(ISBLANK('Data entry '!A36)," ",'Data entry '!A36)</f>
        <v> </v>
      </c>
      <c r="B33" t="str">
        <f>IF(ISBLANK('Data entry '!B36)," ",'Data entry '!B36)</f>
        <v> </v>
      </c>
      <c r="C33" t="str">
        <f>IF(ISBLANK('Data entry '!C36)," ",'Data entry '!C36)</f>
        <v> </v>
      </c>
      <c r="D33" t="str">
        <f>IF(ISBLANK('Data entry '!D36)," ",'Data entry '!D36)</f>
        <v> </v>
      </c>
      <c r="E33" t="str">
        <f>IF(ISBLANK('Data entry '!E36)," ",'Data entry '!E36)</f>
        <v> </v>
      </c>
      <c r="F33" s="50" t="str">
        <f>IF(ISBLANK('Data entry '!F36)," ",'Data entry '!F36)</f>
        <v> </v>
      </c>
      <c r="G33" s="51" t="str">
        <f>IF(ISBLANK('Data entry '!G36)," ",'Data entry '!G36)</f>
        <v> </v>
      </c>
      <c r="H33" t="str">
        <f>IF(ISBLANK('Data entry '!H36)," ",'Data entry '!H36)</f>
        <v> </v>
      </c>
      <c r="I33" t="str">
        <f>IF(ISBLANK('Data entry '!I36)," ",'Data entry '!I36)</f>
        <v> </v>
      </c>
      <c r="J33" t="str">
        <f>IF(ISBLANK('Data entry '!J36)," ",'Data entry '!J36)</f>
        <v> </v>
      </c>
      <c r="K33" t="str">
        <f>IF(ISBLANK('Data entry '!K36)," ",'Data entry '!K36)</f>
        <v> </v>
      </c>
      <c r="L33" t="str">
        <f>IF(ISBLANK('Data entry '!L36)," ",'Data entry '!L36)</f>
        <v> </v>
      </c>
      <c r="M33" t="str">
        <f>IF(ISBLANK('Data entry '!M36)," ",'Data entry '!M36)</f>
        <v> </v>
      </c>
      <c r="N33" t="str">
        <f>IF(ISBLANK('Data entry '!N36)," ",'Data entry '!N36)</f>
        <v> </v>
      </c>
      <c r="O33" t="str">
        <f>IF(ISBLANK('Data entry '!O36)," ",'Data entry '!O36)</f>
        <v> </v>
      </c>
      <c r="P33" t="str">
        <f>IF(ISBLANK('Data entry '!P36)," ",'Data entry '!P36)</f>
        <v> </v>
      </c>
      <c r="Q33" t="str">
        <f>IF(ISBLANK('Data entry '!Q36)," ",'Data entry '!Q36)</f>
        <v> </v>
      </c>
      <c r="R33" t="str">
        <f>IF(ISBLANK('Data entry '!R36)," ",'Data entry '!R36)</f>
        <v> </v>
      </c>
      <c r="S33" t="str">
        <f>IF(ISBLANK('Data entry '!S36)," ",'Data entry '!S36)</f>
        <v> </v>
      </c>
      <c r="T33" t="str">
        <f>IF(ISBLANK('Data entry '!T36)," ",'Data entry '!T36)</f>
        <v> </v>
      </c>
      <c r="U33" t="str">
        <f>IF(ISBLANK('Data entry '!U36)," ",'Data entry '!U36)</f>
        <v> </v>
      </c>
      <c r="V33" t="str">
        <f>IF(ISBLANK('Data entry '!V36)," ",'Data entry '!V36)</f>
        <v> </v>
      </c>
      <c r="W33" t="str">
        <f>IF(ISBLANK('Data entry '!W36)," ",'Data entry '!W36)</f>
        <v> </v>
      </c>
      <c r="X33" t="str">
        <f>IF(ISBLANK('Data entry '!X36)," ",'Data entry '!X36)</f>
        <v> </v>
      </c>
      <c r="Y33" t="str">
        <f>IF(ISBLANK('Data entry '!Y36)," ",'Data entry '!Y36)</f>
        <v> </v>
      </c>
      <c r="Z33" t="str">
        <f>IF(ISBLANK('Data entry '!Z36)," ",'Data entry '!Z36)</f>
        <v> </v>
      </c>
      <c r="AA33" t="str">
        <f>IF(ISBLANK('Data entry '!AA36)," ",'Data entry '!AA36)</f>
        <v> </v>
      </c>
      <c r="AB33" t="str">
        <f>IF(ISBLANK('Data entry '!AB48)," ",'Data entry '!AB48)</f>
        <v> </v>
      </c>
    </row>
    <row r="34" spans="1:28" ht="12.75">
      <c r="A34" t="str">
        <f>IF(ISBLANK('Data entry '!A37)," ",'Data entry '!A37)</f>
        <v> </v>
      </c>
      <c r="B34" t="str">
        <f>IF(ISBLANK('Data entry '!B37)," ",'Data entry '!B37)</f>
        <v> </v>
      </c>
      <c r="C34" t="str">
        <f>IF(ISBLANK('Data entry '!C37)," ",'Data entry '!C37)</f>
        <v> </v>
      </c>
      <c r="D34" t="str">
        <f>IF(ISBLANK('Data entry '!D37)," ",'Data entry '!D37)</f>
        <v> </v>
      </c>
      <c r="E34" t="str">
        <f>IF(ISBLANK('Data entry '!E37)," ",'Data entry '!E37)</f>
        <v> </v>
      </c>
      <c r="F34" s="50" t="str">
        <f>IF(ISBLANK('Data entry '!F37)," ",'Data entry '!F37)</f>
        <v> </v>
      </c>
      <c r="G34" s="51" t="str">
        <f>IF(ISBLANK('Data entry '!G37)," ",'Data entry '!G37)</f>
        <v> </v>
      </c>
      <c r="H34" t="str">
        <f>IF(ISBLANK('Data entry '!H37)," ",'Data entry '!H37)</f>
        <v> </v>
      </c>
      <c r="I34" t="str">
        <f>IF(ISBLANK('Data entry '!I37)," ",'Data entry '!I37)</f>
        <v> </v>
      </c>
      <c r="J34" t="str">
        <f>IF(ISBLANK('Data entry '!J37)," ",'Data entry '!J37)</f>
        <v> </v>
      </c>
      <c r="K34" t="str">
        <f>IF(ISBLANK('Data entry '!K37)," ",'Data entry '!K37)</f>
        <v> </v>
      </c>
      <c r="L34" t="str">
        <f>IF(ISBLANK('Data entry '!L37)," ",'Data entry '!L37)</f>
        <v> </v>
      </c>
      <c r="M34" t="str">
        <f>IF(ISBLANK('Data entry '!M37)," ",'Data entry '!M37)</f>
        <v> </v>
      </c>
      <c r="N34" t="str">
        <f>IF(ISBLANK('Data entry '!N37)," ",'Data entry '!N37)</f>
        <v> </v>
      </c>
      <c r="O34" t="str">
        <f>IF(ISBLANK('Data entry '!O37)," ",'Data entry '!O37)</f>
        <v> </v>
      </c>
      <c r="P34" t="str">
        <f>IF(ISBLANK('Data entry '!P37)," ",'Data entry '!P37)</f>
        <v> </v>
      </c>
      <c r="Q34" t="str">
        <f>IF(ISBLANK('Data entry '!Q37)," ",'Data entry '!Q37)</f>
        <v> </v>
      </c>
      <c r="R34" t="str">
        <f>IF(ISBLANK('Data entry '!R37)," ",'Data entry '!R37)</f>
        <v> </v>
      </c>
      <c r="S34" t="str">
        <f>IF(ISBLANK('Data entry '!S37)," ",'Data entry '!S37)</f>
        <v> </v>
      </c>
      <c r="T34" t="str">
        <f>IF(ISBLANK('Data entry '!T37)," ",'Data entry '!T37)</f>
        <v> </v>
      </c>
      <c r="U34" t="str">
        <f>IF(ISBLANK('Data entry '!U37)," ",'Data entry '!U37)</f>
        <v> </v>
      </c>
      <c r="V34" t="str">
        <f>IF(ISBLANK('Data entry '!V37)," ",'Data entry '!V37)</f>
        <v> </v>
      </c>
      <c r="W34" t="str">
        <f>IF(ISBLANK('Data entry '!W37)," ",'Data entry '!W37)</f>
        <v> </v>
      </c>
      <c r="X34" t="str">
        <f>IF(ISBLANK('Data entry '!X37)," ",'Data entry '!X37)</f>
        <v> </v>
      </c>
      <c r="Y34" t="str">
        <f>IF(ISBLANK('Data entry '!Y37)," ",'Data entry '!Y37)</f>
        <v> </v>
      </c>
      <c r="Z34" t="str">
        <f>IF(ISBLANK('Data entry '!Z37)," ",'Data entry '!Z37)</f>
        <v> </v>
      </c>
      <c r="AA34" t="str">
        <f>IF(ISBLANK('Data entry '!AA37)," ",'Data entry '!AA37)</f>
        <v> </v>
      </c>
      <c r="AB34" t="str">
        <f>IF(ISBLANK('Data entry '!AB49)," ",'Data entry '!AB49)</f>
        <v> </v>
      </c>
    </row>
    <row r="35" spans="1:28" ht="12.75">
      <c r="A35" t="str">
        <f>IF(ISBLANK('Data entry '!A38)," ",'Data entry '!A38)</f>
        <v> </v>
      </c>
      <c r="B35" t="str">
        <f>IF(ISBLANK('Data entry '!B38)," ",'Data entry '!B38)</f>
        <v> </v>
      </c>
      <c r="C35" t="str">
        <f>IF(ISBLANK('Data entry '!C38)," ",'Data entry '!C38)</f>
        <v> </v>
      </c>
      <c r="D35" t="str">
        <f>IF(ISBLANK('Data entry '!D38)," ",'Data entry '!D38)</f>
        <v> </v>
      </c>
      <c r="E35" t="str">
        <f>IF(ISBLANK('Data entry '!E38)," ",'Data entry '!E38)</f>
        <v> </v>
      </c>
      <c r="F35" s="50" t="str">
        <f>IF(ISBLANK('Data entry '!F38)," ",'Data entry '!F38)</f>
        <v> </v>
      </c>
      <c r="G35" s="51" t="str">
        <f>IF(ISBLANK('Data entry '!G38)," ",'Data entry '!G38)</f>
        <v> </v>
      </c>
      <c r="H35" t="str">
        <f>IF(ISBLANK('Data entry '!H38)," ",'Data entry '!H38)</f>
        <v> </v>
      </c>
      <c r="I35" t="str">
        <f>IF(ISBLANK('Data entry '!I38)," ",'Data entry '!I38)</f>
        <v> </v>
      </c>
      <c r="J35" t="str">
        <f>IF(ISBLANK('Data entry '!J38)," ",'Data entry '!J38)</f>
        <v> </v>
      </c>
      <c r="K35" t="str">
        <f>IF(ISBLANK('Data entry '!K38)," ",'Data entry '!K38)</f>
        <v> </v>
      </c>
      <c r="L35" t="str">
        <f>IF(ISBLANK('Data entry '!L38)," ",'Data entry '!L38)</f>
        <v> </v>
      </c>
      <c r="M35" t="str">
        <f>IF(ISBLANK('Data entry '!M38)," ",'Data entry '!M38)</f>
        <v> </v>
      </c>
      <c r="N35" t="str">
        <f>IF(ISBLANK('Data entry '!N38)," ",'Data entry '!N38)</f>
        <v> </v>
      </c>
      <c r="O35" t="str">
        <f>IF(ISBLANK('Data entry '!O38)," ",'Data entry '!O38)</f>
        <v> </v>
      </c>
      <c r="P35" t="str">
        <f>IF(ISBLANK('Data entry '!P38)," ",'Data entry '!P38)</f>
        <v> </v>
      </c>
      <c r="Q35" t="str">
        <f>IF(ISBLANK('Data entry '!Q38)," ",'Data entry '!Q38)</f>
        <v> </v>
      </c>
      <c r="R35" t="str">
        <f>IF(ISBLANK('Data entry '!R38)," ",'Data entry '!R38)</f>
        <v> </v>
      </c>
      <c r="S35" t="str">
        <f>IF(ISBLANK('Data entry '!S38)," ",'Data entry '!S38)</f>
        <v> </v>
      </c>
      <c r="T35" t="str">
        <f>IF(ISBLANK('Data entry '!T38)," ",'Data entry '!T38)</f>
        <v> </v>
      </c>
      <c r="U35" t="str">
        <f>IF(ISBLANK('Data entry '!U38)," ",'Data entry '!U38)</f>
        <v> </v>
      </c>
      <c r="V35" t="str">
        <f>IF(ISBLANK('Data entry '!V38)," ",'Data entry '!V38)</f>
        <v> </v>
      </c>
      <c r="W35" t="str">
        <f>IF(ISBLANK('Data entry '!W38)," ",'Data entry '!W38)</f>
        <v> </v>
      </c>
      <c r="X35" t="str">
        <f>IF(ISBLANK('Data entry '!X38)," ",'Data entry '!X38)</f>
        <v> </v>
      </c>
      <c r="Y35" t="str">
        <f>IF(ISBLANK('Data entry '!Y38)," ",'Data entry '!Y38)</f>
        <v> </v>
      </c>
      <c r="Z35" t="str">
        <f>IF(ISBLANK('Data entry '!Z38)," ",'Data entry '!Z38)</f>
        <v> </v>
      </c>
      <c r="AA35" t="str">
        <f>IF(ISBLANK('Data entry '!AA38)," ",'Data entry '!AA38)</f>
        <v> </v>
      </c>
      <c r="AB35" t="str">
        <f>IF(ISBLANK('Data entry '!AB50)," ",'Data entry '!AB50)</f>
        <v> </v>
      </c>
    </row>
    <row r="36" spans="1:28" ht="12.75">
      <c r="A36" t="str">
        <f>IF(ISBLANK('Data entry '!A39)," ",'Data entry '!A39)</f>
        <v> </v>
      </c>
      <c r="B36" t="str">
        <f>IF(ISBLANK('Data entry '!B39)," ",'Data entry '!B39)</f>
        <v> </v>
      </c>
      <c r="C36" t="str">
        <f>IF(ISBLANK('Data entry '!C39)," ",'Data entry '!C39)</f>
        <v> </v>
      </c>
      <c r="D36" t="str">
        <f>IF(ISBLANK('Data entry '!D39)," ",'Data entry '!D39)</f>
        <v> </v>
      </c>
      <c r="E36" t="str">
        <f>IF(ISBLANK('Data entry '!E39)," ",'Data entry '!E39)</f>
        <v> </v>
      </c>
      <c r="F36" s="50" t="str">
        <f>IF(ISBLANK('Data entry '!F39)," ",'Data entry '!F39)</f>
        <v> </v>
      </c>
      <c r="G36" s="51" t="str">
        <f>IF(ISBLANK('Data entry '!G39)," ",'Data entry '!G39)</f>
        <v> </v>
      </c>
      <c r="H36" t="str">
        <f>IF(ISBLANK('Data entry '!H39)," ",'Data entry '!H39)</f>
        <v> </v>
      </c>
      <c r="I36" t="str">
        <f>IF(ISBLANK('Data entry '!I39)," ",'Data entry '!I39)</f>
        <v> </v>
      </c>
      <c r="J36" t="str">
        <f>IF(ISBLANK('Data entry '!J39)," ",'Data entry '!J39)</f>
        <v> </v>
      </c>
      <c r="K36" t="str">
        <f>IF(ISBLANK('Data entry '!K39)," ",'Data entry '!K39)</f>
        <v> </v>
      </c>
      <c r="L36" t="str">
        <f>IF(ISBLANK('Data entry '!L39)," ",'Data entry '!L39)</f>
        <v> </v>
      </c>
      <c r="M36" t="str">
        <f>IF(ISBLANK('Data entry '!M39)," ",'Data entry '!M39)</f>
        <v> </v>
      </c>
      <c r="N36" t="str">
        <f>IF(ISBLANK('Data entry '!N39)," ",'Data entry '!N39)</f>
        <v> </v>
      </c>
      <c r="O36" t="str">
        <f>IF(ISBLANK('Data entry '!O39)," ",'Data entry '!O39)</f>
        <v> </v>
      </c>
      <c r="P36" t="str">
        <f>IF(ISBLANK('Data entry '!P39)," ",'Data entry '!P39)</f>
        <v> </v>
      </c>
      <c r="Q36" t="str">
        <f>IF(ISBLANK('Data entry '!Q39)," ",'Data entry '!Q39)</f>
        <v> </v>
      </c>
      <c r="R36" t="str">
        <f>IF(ISBLANK('Data entry '!R39)," ",'Data entry '!R39)</f>
        <v> </v>
      </c>
      <c r="S36" t="str">
        <f>IF(ISBLANK('Data entry '!S39)," ",'Data entry '!S39)</f>
        <v> </v>
      </c>
      <c r="T36" t="str">
        <f>IF(ISBLANK('Data entry '!T39)," ",'Data entry '!T39)</f>
        <v> </v>
      </c>
      <c r="U36" t="str">
        <f>IF(ISBLANK('Data entry '!U39)," ",'Data entry '!U39)</f>
        <v> </v>
      </c>
      <c r="V36" t="str">
        <f>IF(ISBLANK('Data entry '!V39)," ",'Data entry '!V39)</f>
        <v> </v>
      </c>
      <c r="W36" t="str">
        <f>IF(ISBLANK('Data entry '!W39)," ",'Data entry '!W39)</f>
        <v> </v>
      </c>
      <c r="X36" t="str">
        <f>IF(ISBLANK('Data entry '!X39)," ",'Data entry '!X39)</f>
        <v> </v>
      </c>
      <c r="Y36" t="str">
        <f>IF(ISBLANK('Data entry '!Y39)," ",'Data entry '!Y39)</f>
        <v> </v>
      </c>
      <c r="Z36" t="str">
        <f>IF(ISBLANK('Data entry '!Z39)," ",'Data entry '!Z39)</f>
        <v> </v>
      </c>
      <c r="AA36" t="str">
        <f>IF(ISBLANK('Data entry '!AA39)," ",'Data entry '!AA39)</f>
        <v> </v>
      </c>
      <c r="AB36" t="str">
        <f>IF(ISBLANK('Data entry '!AB51)," ",'Data entry '!AB51)</f>
        <v> </v>
      </c>
    </row>
    <row r="37" spans="1:28" ht="12.75">
      <c r="A37" t="str">
        <f>IF(ISBLANK('Data entry '!A40)," ",'Data entry '!A40)</f>
        <v> </v>
      </c>
      <c r="B37" t="str">
        <f>IF(ISBLANK('Data entry '!B40)," ",'Data entry '!B40)</f>
        <v> </v>
      </c>
      <c r="C37" t="str">
        <f>IF(ISBLANK('Data entry '!C40)," ",'Data entry '!C40)</f>
        <v> </v>
      </c>
      <c r="D37" t="str">
        <f>IF(ISBLANK('Data entry '!D40)," ",'Data entry '!D40)</f>
        <v> </v>
      </c>
      <c r="E37" t="str">
        <f>IF(ISBLANK('Data entry '!E40)," ",'Data entry '!E40)</f>
        <v> </v>
      </c>
      <c r="F37" s="50" t="str">
        <f>IF(ISBLANK('Data entry '!F40)," ",'Data entry '!F40)</f>
        <v> </v>
      </c>
      <c r="G37" s="51" t="str">
        <f>IF(ISBLANK('Data entry '!G40)," ",'Data entry '!G40)</f>
        <v> </v>
      </c>
      <c r="H37" t="str">
        <f>IF(ISBLANK('Data entry '!H40)," ",'Data entry '!H40)</f>
        <v> </v>
      </c>
      <c r="I37" t="str">
        <f>IF(ISBLANK('Data entry '!I40)," ",'Data entry '!I40)</f>
        <v> </v>
      </c>
      <c r="J37" t="str">
        <f>IF(ISBLANK('Data entry '!J40)," ",'Data entry '!J40)</f>
        <v> </v>
      </c>
      <c r="K37" t="str">
        <f>IF(ISBLANK('Data entry '!K40)," ",'Data entry '!K40)</f>
        <v> </v>
      </c>
      <c r="L37" t="str">
        <f>IF(ISBLANK('Data entry '!L40)," ",'Data entry '!L40)</f>
        <v> </v>
      </c>
      <c r="M37" t="str">
        <f>IF(ISBLANK('Data entry '!M40)," ",'Data entry '!M40)</f>
        <v> </v>
      </c>
      <c r="N37" t="str">
        <f>IF(ISBLANK('Data entry '!N40)," ",'Data entry '!N40)</f>
        <v> </v>
      </c>
      <c r="O37" t="str">
        <f>IF(ISBLANK('Data entry '!O40)," ",'Data entry '!O40)</f>
        <v> </v>
      </c>
      <c r="P37" t="str">
        <f>IF(ISBLANK('Data entry '!P40)," ",'Data entry '!P40)</f>
        <v> </v>
      </c>
      <c r="Q37" t="str">
        <f>IF(ISBLANK('Data entry '!Q40)," ",'Data entry '!Q40)</f>
        <v> </v>
      </c>
      <c r="R37" t="str">
        <f>IF(ISBLANK('Data entry '!R40)," ",'Data entry '!R40)</f>
        <v> </v>
      </c>
      <c r="S37" t="str">
        <f>IF(ISBLANK('Data entry '!S40)," ",'Data entry '!S40)</f>
        <v> </v>
      </c>
      <c r="T37" t="str">
        <f>IF(ISBLANK('Data entry '!T40)," ",'Data entry '!T40)</f>
        <v> </v>
      </c>
      <c r="U37" t="str">
        <f>IF(ISBLANK('Data entry '!U40)," ",'Data entry '!U40)</f>
        <v> </v>
      </c>
      <c r="V37" t="str">
        <f>IF(ISBLANK('Data entry '!V40)," ",'Data entry '!V40)</f>
        <v> </v>
      </c>
      <c r="W37" t="str">
        <f>IF(ISBLANK('Data entry '!W40)," ",'Data entry '!W40)</f>
        <v> </v>
      </c>
      <c r="X37" t="str">
        <f>IF(ISBLANK('Data entry '!X40)," ",'Data entry '!X40)</f>
        <v> </v>
      </c>
      <c r="Y37" t="str">
        <f>IF(ISBLANK('Data entry '!Y40)," ",'Data entry '!Y40)</f>
        <v> </v>
      </c>
      <c r="Z37" t="str">
        <f>IF(ISBLANK('Data entry '!Z40)," ",'Data entry '!Z40)</f>
        <v> </v>
      </c>
      <c r="AA37" t="str">
        <f>IF(ISBLANK('Data entry '!AA40)," ",'Data entry '!AA40)</f>
        <v> </v>
      </c>
      <c r="AB37" t="str">
        <f>IF(ISBLANK('Data entry '!AB52)," ",'Data entry '!AB52)</f>
        <v> </v>
      </c>
    </row>
    <row r="38" spans="1:28" ht="12.75">
      <c r="A38" t="str">
        <f>IF(ISBLANK('Data entry '!A41)," ",'Data entry '!A41)</f>
        <v> </v>
      </c>
      <c r="B38" t="str">
        <f>IF(ISBLANK('Data entry '!B41)," ",'Data entry '!B41)</f>
        <v> </v>
      </c>
      <c r="C38" t="str">
        <f>IF(ISBLANK('Data entry '!C41)," ",'Data entry '!C41)</f>
        <v> </v>
      </c>
      <c r="D38" t="str">
        <f>IF(ISBLANK('Data entry '!D41)," ",'Data entry '!D41)</f>
        <v> </v>
      </c>
      <c r="E38" t="str">
        <f>IF(ISBLANK('Data entry '!E41)," ",'Data entry '!E41)</f>
        <v> </v>
      </c>
      <c r="F38" s="50" t="str">
        <f>IF(ISBLANK('Data entry '!F41)," ",'Data entry '!F41)</f>
        <v> </v>
      </c>
      <c r="G38" s="51" t="str">
        <f>IF(ISBLANK('Data entry '!G41)," ",'Data entry '!G41)</f>
        <v> </v>
      </c>
      <c r="H38" t="str">
        <f>IF(ISBLANK('Data entry '!H41)," ",'Data entry '!H41)</f>
        <v> </v>
      </c>
      <c r="I38" t="str">
        <f>IF(ISBLANK('Data entry '!I41)," ",'Data entry '!I41)</f>
        <v> </v>
      </c>
      <c r="J38" t="str">
        <f>IF(ISBLANK('Data entry '!J41)," ",'Data entry '!J41)</f>
        <v> </v>
      </c>
      <c r="K38" t="str">
        <f>IF(ISBLANK('Data entry '!K41)," ",'Data entry '!K41)</f>
        <v> </v>
      </c>
      <c r="L38" t="str">
        <f>IF(ISBLANK('Data entry '!L41)," ",'Data entry '!L41)</f>
        <v> </v>
      </c>
      <c r="M38" t="str">
        <f>IF(ISBLANK('Data entry '!M41)," ",'Data entry '!M41)</f>
        <v> </v>
      </c>
      <c r="N38" t="str">
        <f>IF(ISBLANK('Data entry '!N41)," ",'Data entry '!N41)</f>
        <v> </v>
      </c>
      <c r="O38" t="str">
        <f>IF(ISBLANK('Data entry '!O41)," ",'Data entry '!O41)</f>
        <v> </v>
      </c>
      <c r="P38" t="str">
        <f>IF(ISBLANK('Data entry '!P41)," ",'Data entry '!P41)</f>
        <v> </v>
      </c>
      <c r="Q38" t="str">
        <f>IF(ISBLANK('Data entry '!Q41)," ",'Data entry '!Q41)</f>
        <v> </v>
      </c>
      <c r="R38" t="str">
        <f>IF(ISBLANK('Data entry '!R41)," ",'Data entry '!R41)</f>
        <v> </v>
      </c>
      <c r="S38" t="str">
        <f>IF(ISBLANK('Data entry '!S41)," ",'Data entry '!S41)</f>
        <v> </v>
      </c>
      <c r="T38" t="str">
        <f>IF(ISBLANK('Data entry '!T41)," ",'Data entry '!T41)</f>
        <v> </v>
      </c>
      <c r="U38" t="str">
        <f>IF(ISBLANK('Data entry '!U41)," ",'Data entry '!U41)</f>
        <v> </v>
      </c>
      <c r="V38" t="str">
        <f>IF(ISBLANK('Data entry '!V41)," ",'Data entry '!V41)</f>
        <v> </v>
      </c>
      <c r="W38" t="str">
        <f>IF(ISBLANK('Data entry '!W41)," ",'Data entry '!W41)</f>
        <v> </v>
      </c>
      <c r="X38" t="str">
        <f>IF(ISBLANK('Data entry '!X41)," ",'Data entry '!X41)</f>
        <v> </v>
      </c>
      <c r="Y38" t="str">
        <f>IF(ISBLANK('Data entry '!Y41)," ",'Data entry '!Y41)</f>
        <v> </v>
      </c>
      <c r="Z38" t="str">
        <f>IF(ISBLANK('Data entry '!Z41)," ",'Data entry '!Z41)</f>
        <v> </v>
      </c>
      <c r="AA38" t="str">
        <f>IF(ISBLANK('Data entry '!AA41)," ",'Data entry '!AA41)</f>
        <v> </v>
      </c>
      <c r="AB38" t="str">
        <f>IF(ISBLANK('Data entry '!AB53)," ",'Data entry '!AB53)</f>
        <v> </v>
      </c>
    </row>
    <row r="39" spans="1:28" ht="12.75">
      <c r="A39" t="str">
        <f>IF(ISBLANK('Data entry '!A42)," ",'Data entry '!A42)</f>
        <v> </v>
      </c>
      <c r="B39" t="str">
        <f>IF(ISBLANK('Data entry '!B42)," ",'Data entry '!B42)</f>
        <v> </v>
      </c>
      <c r="C39" t="str">
        <f>IF(ISBLANK('Data entry '!C42)," ",'Data entry '!C42)</f>
        <v> </v>
      </c>
      <c r="D39" t="str">
        <f>IF(ISBLANK('Data entry '!D42)," ",'Data entry '!D42)</f>
        <v> </v>
      </c>
      <c r="E39" t="str">
        <f>IF(ISBLANK('Data entry '!E42)," ",'Data entry '!E42)</f>
        <v> </v>
      </c>
      <c r="F39" s="50" t="str">
        <f>IF(ISBLANK('Data entry '!F42)," ",'Data entry '!F42)</f>
        <v> </v>
      </c>
      <c r="G39" s="51" t="str">
        <f>IF(ISBLANK('Data entry '!G42)," ",'Data entry '!G42)</f>
        <v> </v>
      </c>
      <c r="H39" t="str">
        <f>IF(ISBLANK('Data entry '!H42)," ",'Data entry '!H42)</f>
        <v> </v>
      </c>
      <c r="I39" t="str">
        <f>IF(ISBLANK('Data entry '!I42)," ",'Data entry '!I42)</f>
        <v> </v>
      </c>
      <c r="J39" t="str">
        <f>IF(ISBLANK('Data entry '!J42)," ",'Data entry '!J42)</f>
        <v> </v>
      </c>
      <c r="K39" t="str">
        <f>IF(ISBLANK('Data entry '!K42)," ",'Data entry '!K42)</f>
        <v> </v>
      </c>
      <c r="L39" t="str">
        <f>IF(ISBLANK('Data entry '!L42)," ",'Data entry '!L42)</f>
        <v> </v>
      </c>
      <c r="M39" t="str">
        <f>IF(ISBLANK('Data entry '!M42)," ",'Data entry '!M42)</f>
        <v> </v>
      </c>
      <c r="N39" t="str">
        <f>IF(ISBLANK('Data entry '!N42)," ",'Data entry '!N42)</f>
        <v> </v>
      </c>
      <c r="O39" t="str">
        <f>IF(ISBLANK('Data entry '!O42)," ",'Data entry '!O42)</f>
        <v> </v>
      </c>
      <c r="P39" t="str">
        <f>IF(ISBLANK('Data entry '!P42)," ",'Data entry '!P42)</f>
        <v> </v>
      </c>
      <c r="Q39" t="str">
        <f>IF(ISBLANK('Data entry '!Q42)," ",'Data entry '!Q42)</f>
        <v> </v>
      </c>
      <c r="R39" t="str">
        <f>IF(ISBLANK('Data entry '!R42)," ",'Data entry '!R42)</f>
        <v> </v>
      </c>
      <c r="S39" t="str">
        <f>IF(ISBLANK('Data entry '!S42)," ",'Data entry '!S42)</f>
        <v> </v>
      </c>
      <c r="T39" t="str">
        <f>IF(ISBLANK('Data entry '!T42)," ",'Data entry '!T42)</f>
        <v> </v>
      </c>
      <c r="U39" t="str">
        <f>IF(ISBLANK('Data entry '!U42)," ",'Data entry '!U42)</f>
        <v> </v>
      </c>
      <c r="V39" t="str">
        <f>IF(ISBLANK('Data entry '!V42)," ",'Data entry '!V42)</f>
        <v> </v>
      </c>
      <c r="W39" t="str">
        <f>IF(ISBLANK('Data entry '!W42)," ",'Data entry '!W42)</f>
        <v> </v>
      </c>
      <c r="X39" t="str">
        <f>IF(ISBLANK('Data entry '!X42)," ",'Data entry '!X42)</f>
        <v> </v>
      </c>
      <c r="Y39" t="str">
        <f>IF(ISBLANK('Data entry '!Y42)," ",'Data entry '!Y42)</f>
        <v> </v>
      </c>
      <c r="Z39" t="str">
        <f>IF(ISBLANK('Data entry '!Z42)," ",'Data entry '!Z42)</f>
        <v> </v>
      </c>
      <c r="AA39" t="str">
        <f>IF(ISBLANK('Data entry '!AA42)," ",'Data entry '!AA42)</f>
        <v> </v>
      </c>
      <c r="AB39" t="str">
        <f>IF(ISBLANK('Data entry '!AB54)," ",'Data entry '!AB54)</f>
        <v> </v>
      </c>
    </row>
    <row r="40" spans="1:28" ht="12.75">
      <c r="A40" t="str">
        <f>IF(ISBLANK('Data entry '!A43)," ",'Data entry '!A43)</f>
        <v> </v>
      </c>
      <c r="B40" t="str">
        <f>IF(ISBLANK('Data entry '!B43)," ",'Data entry '!B43)</f>
        <v> </v>
      </c>
      <c r="C40" t="str">
        <f>IF(ISBLANK('Data entry '!C43)," ",'Data entry '!C43)</f>
        <v> </v>
      </c>
      <c r="D40" t="str">
        <f>IF(ISBLANK('Data entry '!D43)," ",'Data entry '!D43)</f>
        <v> </v>
      </c>
      <c r="E40" t="str">
        <f>IF(ISBLANK('Data entry '!E43)," ",'Data entry '!E43)</f>
        <v> </v>
      </c>
      <c r="F40" s="50" t="str">
        <f>IF(ISBLANK('Data entry '!F43)," ",'Data entry '!F43)</f>
        <v> </v>
      </c>
      <c r="G40" s="51" t="str">
        <f>IF(ISBLANK('Data entry '!G43)," ",'Data entry '!G43)</f>
        <v> </v>
      </c>
      <c r="H40" t="str">
        <f>IF(ISBLANK('Data entry '!H43)," ",'Data entry '!H43)</f>
        <v> </v>
      </c>
      <c r="I40" t="str">
        <f>IF(ISBLANK('Data entry '!I43)," ",'Data entry '!I43)</f>
        <v> </v>
      </c>
      <c r="J40" t="str">
        <f>IF(ISBLANK('Data entry '!J43)," ",'Data entry '!J43)</f>
        <v> </v>
      </c>
      <c r="K40" t="str">
        <f>IF(ISBLANK('Data entry '!K43)," ",'Data entry '!K43)</f>
        <v> </v>
      </c>
      <c r="L40" t="str">
        <f>IF(ISBLANK('Data entry '!L43)," ",'Data entry '!L43)</f>
        <v> </v>
      </c>
      <c r="M40" t="str">
        <f>IF(ISBLANK('Data entry '!M43)," ",'Data entry '!M43)</f>
        <v> </v>
      </c>
      <c r="N40" t="str">
        <f>IF(ISBLANK('Data entry '!N43)," ",'Data entry '!N43)</f>
        <v> </v>
      </c>
      <c r="O40" t="str">
        <f>IF(ISBLANK('Data entry '!O43)," ",'Data entry '!O43)</f>
        <v> </v>
      </c>
      <c r="P40" t="str">
        <f>IF(ISBLANK('Data entry '!P43)," ",'Data entry '!P43)</f>
        <v> </v>
      </c>
      <c r="Q40" t="str">
        <f>IF(ISBLANK('Data entry '!Q43)," ",'Data entry '!Q43)</f>
        <v> </v>
      </c>
      <c r="R40" t="str">
        <f>IF(ISBLANK('Data entry '!R43)," ",'Data entry '!R43)</f>
        <v> </v>
      </c>
      <c r="S40" t="str">
        <f>IF(ISBLANK('Data entry '!S43)," ",'Data entry '!S43)</f>
        <v> </v>
      </c>
      <c r="T40" t="str">
        <f>IF(ISBLANK('Data entry '!T43)," ",'Data entry '!T43)</f>
        <v> </v>
      </c>
      <c r="U40" t="str">
        <f>IF(ISBLANK('Data entry '!U43)," ",'Data entry '!U43)</f>
        <v> </v>
      </c>
      <c r="V40" t="str">
        <f>IF(ISBLANK('Data entry '!V43)," ",'Data entry '!V43)</f>
        <v> </v>
      </c>
      <c r="W40" t="str">
        <f>IF(ISBLANK('Data entry '!W43)," ",'Data entry '!W43)</f>
        <v> </v>
      </c>
      <c r="X40" t="str">
        <f>IF(ISBLANK('Data entry '!X43)," ",'Data entry '!X43)</f>
        <v> </v>
      </c>
      <c r="Y40" t="str">
        <f>IF(ISBLANK('Data entry '!Y43)," ",'Data entry '!Y43)</f>
        <v> </v>
      </c>
      <c r="Z40" t="str">
        <f>IF(ISBLANK('Data entry '!Z43)," ",'Data entry '!Z43)</f>
        <v> </v>
      </c>
      <c r="AA40" t="str">
        <f>IF(ISBLANK('Data entry '!AA43)," ",'Data entry '!AA43)</f>
        <v> </v>
      </c>
      <c r="AB40" t="str">
        <f>IF(ISBLANK('Data entry '!AB55)," ",'Data entry '!AB55)</f>
        <v> </v>
      </c>
    </row>
    <row r="41" spans="1:28" ht="12.75">
      <c r="A41" t="str">
        <f>IF(ISBLANK('Data entry '!A44)," ",'Data entry '!A44)</f>
        <v> </v>
      </c>
      <c r="B41" t="str">
        <f>IF(ISBLANK('Data entry '!B44)," ",'Data entry '!B44)</f>
        <v> </v>
      </c>
      <c r="C41" t="str">
        <f>IF(ISBLANK('Data entry '!C44)," ",'Data entry '!C44)</f>
        <v> </v>
      </c>
      <c r="D41" t="str">
        <f>IF(ISBLANK('Data entry '!D44)," ",'Data entry '!D44)</f>
        <v> </v>
      </c>
      <c r="E41" t="str">
        <f>IF(ISBLANK('Data entry '!E44)," ",'Data entry '!E44)</f>
        <v> </v>
      </c>
      <c r="F41" s="50" t="str">
        <f>IF(ISBLANK('Data entry '!F44)," ",'Data entry '!F44)</f>
        <v> </v>
      </c>
      <c r="G41" s="51" t="str">
        <f>IF(ISBLANK('Data entry '!G44)," ",'Data entry '!G44)</f>
        <v> </v>
      </c>
      <c r="H41" t="str">
        <f>IF(ISBLANK('Data entry '!H44)," ",'Data entry '!H44)</f>
        <v> </v>
      </c>
      <c r="I41" t="str">
        <f>IF(ISBLANK('Data entry '!I44)," ",'Data entry '!I44)</f>
        <v> </v>
      </c>
      <c r="J41" t="str">
        <f>IF(ISBLANK('Data entry '!J44)," ",'Data entry '!J44)</f>
        <v> </v>
      </c>
      <c r="K41" t="str">
        <f>IF(ISBLANK('Data entry '!K44)," ",'Data entry '!K44)</f>
        <v> </v>
      </c>
      <c r="L41" t="str">
        <f>IF(ISBLANK('Data entry '!L44)," ",'Data entry '!L44)</f>
        <v> </v>
      </c>
      <c r="M41" t="str">
        <f>IF(ISBLANK('Data entry '!M44)," ",'Data entry '!M44)</f>
        <v> </v>
      </c>
      <c r="N41" t="str">
        <f>IF(ISBLANK('Data entry '!N44)," ",'Data entry '!N44)</f>
        <v> </v>
      </c>
      <c r="O41" t="str">
        <f>IF(ISBLANK('Data entry '!O44)," ",'Data entry '!O44)</f>
        <v> </v>
      </c>
      <c r="P41" t="str">
        <f>IF(ISBLANK('Data entry '!P44)," ",'Data entry '!P44)</f>
        <v> </v>
      </c>
      <c r="Q41" t="str">
        <f>IF(ISBLANK('Data entry '!Q44)," ",'Data entry '!Q44)</f>
        <v> </v>
      </c>
      <c r="R41" t="str">
        <f>IF(ISBLANK('Data entry '!R44)," ",'Data entry '!R44)</f>
        <v> </v>
      </c>
      <c r="S41" t="str">
        <f>IF(ISBLANK('Data entry '!S44)," ",'Data entry '!S44)</f>
        <v> </v>
      </c>
      <c r="T41" t="str">
        <f>IF(ISBLANK('Data entry '!T44)," ",'Data entry '!T44)</f>
        <v> </v>
      </c>
      <c r="U41" t="str">
        <f>IF(ISBLANK('Data entry '!U44)," ",'Data entry '!U44)</f>
        <v> </v>
      </c>
      <c r="V41" t="str">
        <f>IF(ISBLANK('Data entry '!V44)," ",'Data entry '!V44)</f>
        <v> </v>
      </c>
      <c r="W41" t="str">
        <f>IF(ISBLANK('Data entry '!W44)," ",'Data entry '!W44)</f>
        <v> </v>
      </c>
      <c r="X41" t="str">
        <f>IF(ISBLANK('Data entry '!X44)," ",'Data entry '!X44)</f>
        <v> </v>
      </c>
      <c r="Y41" t="str">
        <f>IF(ISBLANK('Data entry '!Y44)," ",'Data entry '!Y44)</f>
        <v> </v>
      </c>
      <c r="Z41" t="str">
        <f>IF(ISBLANK('Data entry '!Z44)," ",'Data entry '!Z44)</f>
        <v> </v>
      </c>
      <c r="AA41" t="str">
        <f>IF(ISBLANK('Data entry '!AA44)," ",'Data entry '!AA44)</f>
        <v> </v>
      </c>
      <c r="AB41" t="str">
        <f>IF(ISBLANK('Data entry '!AB56)," ",'Data entry '!AB56)</f>
        <v> </v>
      </c>
    </row>
    <row r="42" spans="1:28" ht="12.75">
      <c r="A42" t="str">
        <f>IF(ISBLANK('Data entry '!A45)," ",'Data entry '!A45)</f>
        <v> </v>
      </c>
      <c r="B42" t="str">
        <f>IF(ISBLANK('Data entry '!B45)," ",'Data entry '!B45)</f>
        <v> </v>
      </c>
      <c r="C42" t="str">
        <f>IF(ISBLANK('Data entry '!C45)," ",'Data entry '!C45)</f>
        <v> </v>
      </c>
      <c r="D42" t="str">
        <f>IF(ISBLANK('Data entry '!D45)," ",'Data entry '!D45)</f>
        <v> </v>
      </c>
      <c r="E42" t="str">
        <f>IF(ISBLANK('Data entry '!E45)," ",'Data entry '!E45)</f>
        <v> </v>
      </c>
      <c r="F42" s="50" t="str">
        <f>IF(ISBLANK('Data entry '!F45)," ",'Data entry '!F45)</f>
        <v> </v>
      </c>
      <c r="G42" s="51" t="str">
        <f>IF(ISBLANK('Data entry '!G45)," ",'Data entry '!G45)</f>
        <v> </v>
      </c>
      <c r="H42" t="str">
        <f>IF(ISBLANK('Data entry '!H45)," ",'Data entry '!H45)</f>
        <v> </v>
      </c>
      <c r="I42" t="str">
        <f>IF(ISBLANK('Data entry '!I45)," ",'Data entry '!I45)</f>
        <v> </v>
      </c>
      <c r="J42" t="str">
        <f>IF(ISBLANK('Data entry '!J45)," ",'Data entry '!J45)</f>
        <v> </v>
      </c>
      <c r="K42" t="str">
        <f>IF(ISBLANK('Data entry '!K45)," ",'Data entry '!K45)</f>
        <v> </v>
      </c>
      <c r="L42" t="str">
        <f>IF(ISBLANK('Data entry '!L45)," ",'Data entry '!L45)</f>
        <v> </v>
      </c>
      <c r="M42" t="str">
        <f>IF(ISBLANK('Data entry '!M45)," ",'Data entry '!M45)</f>
        <v> </v>
      </c>
      <c r="N42" t="str">
        <f>IF(ISBLANK('Data entry '!N45)," ",'Data entry '!N45)</f>
        <v> </v>
      </c>
      <c r="O42" t="str">
        <f>IF(ISBLANK('Data entry '!O45)," ",'Data entry '!O45)</f>
        <v> </v>
      </c>
      <c r="P42" t="str">
        <f>IF(ISBLANK('Data entry '!P45)," ",'Data entry '!P45)</f>
        <v> </v>
      </c>
      <c r="Q42" t="str">
        <f>IF(ISBLANK('Data entry '!Q45)," ",'Data entry '!Q45)</f>
        <v> </v>
      </c>
      <c r="R42" t="str">
        <f>IF(ISBLANK('Data entry '!R45)," ",'Data entry '!R45)</f>
        <v> </v>
      </c>
      <c r="S42" t="str">
        <f>IF(ISBLANK('Data entry '!S45)," ",'Data entry '!S45)</f>
        <v> </v>
      </c>
      <c r="T42" t="str">
        <f>IF(ISBLANK('Data entry '!T45)," ",'Data entry '!T45)</f>
        <v> </v>
      </c>
      <c r="U42" t="str">
        <f>IF(ISBLANK('Data entry '!U45)," ",'Data entry '!U45)</f>
        <v> </v>
      </c>
      <c r="V42" t="str">
        <f>IF(ISBLANK('Data entry '!V45)," ",'Data entry '!V45)</f>
        <v> </v>
      </c>
      <c r="W42" t="str">
        <f>IF(ISBLANK('Data entry '!W45)," ",'Data entry '!W45)</f>
        <v> </v>
      </c>
      <c r="X42" t="str">
        <f>IF(ISBLANK('Data entry '!X45)," ",'Data entry '!X45)</f>
        <v> </v>
      </c>
      <c r="Y42" t="str">
        <f>IF(ISBLANK('Data entry '!Y45)," ",'Data entry '!Y45)</f>
        <v> </v>
      </c>
      <c r="Z42" t="str">
        <f>IF(ISBLANK('Data entry '!Z45)," ",'Data entry '!Z45)</f>
        <v> </v>
      </c>
      <c r="AA42" t="str">
        <f>IF(ISBLANK('Data entry '!AA45)," ",'Data entry '!AA45)</f>
        <v> </v>
      </c>
      <c r="AB42" t="str">
        <f>IF(ISBLANK('Data entry '!AB57)," ",'Data entry '!AB57)</f>
        <v> </v>
      </c>
    </row>
    <row r="43" spans="1:28" ht="12.75">
      <c r="A43" t="str">
        <f>IF(ISBLANK('Data entry '!A46)," ",'Data entry '!A46)</f>
        <v> </v>
      </c>
      <c r="B43" t="str">
        <f>IF(ISBLANK('Data entry '!B46)," ",'Data entry '!B46)</f>
        <v> </v>
      </c>
      <c r="C43" t="str">
        <f>IF(ISBLANK('Data entry '!C46)," ",'Data entry '!C46)</f>
        <v> </v>
      </c>
      <c r="D43" t="str">
        <f>IF(ISBLANK('Data entry '!D46)," ",'Data entry '!D46)</f>
        <v> </v>
      </c>
      <c r="E43" t="str">
        <f>IF(ISBLANK('Data entry '!E46)," ",'Data entry '!E46)</f>
        <v> </v>
      </c>
      <c r="F43" s="50" t="str">
        <f>IF(ISBLANK('Data entry '!F46)," ",'Data entry '!F46)</f>
        <v> </v>
      </c>
      <c r="G43" s="51" t="str">
        <f>IF(ISBLANK('Data entry '!G46)," ",'Data entry '!G46)</f>
        <v> </v>
      </c>
      <c r="H43" t="str">
        <f>IF(ISBLANK('Data entry '!H46)," ",'Data entry '!H46)</f>
        <v> </v>
      </c>
      <c r="I43" t="str">
        <f>IF(ISBLANK('Data entry '!I46)," ",'Data entry '!I46)</f>
        <v> </v>
      </c>
      <c r="J43" t="str">
        <f>IF(ISBLANK('Data entry '!J46)," ",'Data entry '!J46)</f>
        <v> </v>
      </c>
      <c r="K43" t="str">
        <f>IF(ISBLANK('Data entry '!K46)," ",'Data entry '!K46)</f>
        <v> </v>
      </c>
      <c r="L43" t="str">
        <f>IF(ISBLANK('Data entry '!L46)," ",'Data entry '!L46)</f>
        <v> </v>
      </c>
      <c r="M43" t="str">
        <f>IF(ISBLANK('Data entry '!M46)," ",'Data entry '!M46)</f>
        <v> </v>
      </c>
      <c r="N43" t="str">
        <f>IF(ISBLANK('Data entry '!N46)," ",'Data entry '!N46)</f>
        <v> </v>
      </c>
      <c r="O43" t="str">
        <f>IF(ISBLANK('Data entry '!O46)," ",'Data entry '!O46)</f>
        <v> </v>
      </c>
      <c r="P43" t="str">
        <f>IF(ISBLANK('Data entry '!P46)," ",'Data entry '!P46)</f>
        <v> </v>
      </c>
      <c r="Q43" t="str">
        <f>IF(ISBLANK('Data entry '!Q46)," ",'Data entry '!Q46)</f>
        <v> </v>
      </c>
      <c r="R43" t="str">
        <f>IF(ISBLANK('Data entry '!R46)," ",'Data entry '!R46)</f>
        <v> </v>
      </c>
      <c r="S43" t="str">
        <f>IF(ISBLANK('Data entry '!S46)," ",'Data entry '!S46)</f>
        <v> </v>
      </c>
      <c r="T43" t="str">
        <f>IF(ISBLANK('Data entry '!T46)," ",'Data entry '!T46)</f>
        <v> </v>
      </c>
      <c r="U43" t="str">
        <f>IF(ISBLANK('Data entry '!U46)," ",'Data entry '!U46)</f>
        <v> </v>
      </c>
      <c r="V43" t="str">
        <f>IF(ISBLANK('Data entry '!V46)," ",'Data entry '!V46)</f>
        <v> </v>
      </c>
      <c r="W43" t="str">
        <f>IF(ISBLANK('Data entry '!W46)," ",'Data entry '!W46)</f>
        <v> </v>
      </c>
      <c r="X43" t="str">
        <f>IF(ISBLANK('Data entry '!X46)," ",'Data entry '!X46)</f>
        <v> </v>
      </c>
      <c r="Y43" t="str">
        <f>IF(ISBLANK('Data entry '!Y46)," ",'Data entry '!Y46)</f>
        <v> </v>
      </c>
      <c r="Z43" t="str">
        <f>IF(ISBLANK('Data entry '!Z46)," ",'Data entry '!Z46)</f>
        <v> </v>
      </c>
      <c r="AA43" t="str">
        <f>IF(ISBLANK('Data entry '!AA46)," ",'Data entry '!AA46)</f>
        <v> </v>
      </c>
      <c r="AB43" t="str">
        <f>IF(ISBLANK('Data entry '!AB58)," ",'Data entry '!AB58)</f>
        <v> </v>
      </c>
    </row>
    <row r="44" spans="1:28" ht="12.75">
      <c r="A44" t="str">
        <f>IF(ISBLANK('Data entry '!A47)," ",'Data entry '!A47)</f>
        <v> </v>
      </c>
      <c r="B44" t="str">
        <f>IF(ISBLANK('Data entry '!B47)," ",'Data entry '!B47)</f>
        <v> </v>
      </c>
      <c r="C44" t="str">
        <f>IF(ISBLANK('Data entry '!C47)," ",'Data entry '!C47)</f>
        <v> </v>
      </c>
      <c r="D44" t="str">
        <f>IF(ISBLANK('Data entry '!D47)," ",'Data entry '!D47)</f>
        <v> </v>
      </c>
      <c r="E44" t="str">
        <f>IF(ISBLANK('Data entry '!E47)," ",'Data entry '!E47)</f>
        <v> </v>
      </c>
      <c r="F44" s="50" t="str">
        <f>IF(ISBLANK('Data entry '!F47)," ",'Data entry '!F47)</f>
        <v> </v>
      </c>
      <c r="G44" s="51" t="str">
        <f>IF(ISBLANK('Data entry '!G47)," ",'Data entry '!G47)</f>
        <v> </v>
      </c>
      <c r="H44" t="str">
        <f>IF(ISBLANK('Data entry '!H47)," ",'Data entry '!H47)</f>
        <v> </v>
      </c>
      <c r="I44" t="str">
        <f>IF(ISBLANK('Data entry '!I47)," ",'Data entry '!I47)</f>
        <v> </v>
      </c>
      <c r="J44" t="str">
        <f>IF(ISBLANK('Data entry '!J47)," ",'Data entry '!J47)</f>
        <v> </v>
      </c>
      <c r="K44" t="str">
        <f>IF(ISBLANK('Data entry '!K47)," ",'Data entry '!K47)</f>
        <v> </v>
      </c>
      <c r="L44" t="str">
        <f>IF(ISBLANK('Data entry '!L47)," ",'Data entry '!L47)</f>
        <v> </v>
      </c>
      <c r="M44" t="str">
        <f>IF(ISBLANK('Data entry '!M47)," ",'Data entry '!M47)</f>
        <v> </v>
      </c>
      <c r="N44" t="str">
        <f>IF(ISBLANK('Data entry '!N47)," ",'Data entry '!N47)</f>
        <v> </v>
      </c>
      <c r="O44" t="str">
        <f>IF(ISBLANK('Data entry '!O47)," ",'Data entry '!O47)</f>
        <v> </v>
      </c>
      <c r="P44" t="str">
        <f>IF(ISBLANK('Data entry '!P47)," ",'Data entry '!P47)</f>
        <v> </v>
      </c>
      <c r="Q44" t="str">
        <f>IF(ISBLANK('Data entry '!Q47)," ",'Data entry '!Q47)</f>
        <v> </v>
      </c>
      <c r="R44" t="str">
        <f>IF(ISBLANK('Data entry '!R47)," ",'Data entry '!R47)</f>
        <v> </v>
      </c>
      <c r="S44" t="str">
        <f>IF(ISBLANK('Data entry '!S47)," ",'Data entry '!S47)</f>
        <v> </v>
      </c>
      <c r="T44" t="str">
        <f>IF(ISBLANK('Data entry '!T47)," ",'Data entry '!T47)</f>
        <v> </v>
      </c>
      <c r="U44" t="str">
        <f>IF(ISBLANK('Data entry '!U47)," ",'Data entry '!U47)</f>
        <v> </v>
      </c>
      <c r="V44" t="str">
        <f>IF(ISBLANK('Data entry '!V47)," ",'Data entry '!V47)</f>
        <v> </v>
      </c>
      <c r="W44" t="str">
        <f>IF(ISBLANK('Data entry '!W47)," ",'Data entry '!W47)</f>
        <v> </v>
      </c>
      <c r="X44" t="str">
        <f>IF(ISBLANK('Data entry '!X47)," ",'Data entry '!X47)</f>
        <v> </v>
      </c>
      <c r="Y44" t="str">
        <f>IF(ISBLANK('Data entry '!Y47)," ",'Data entry '!Y47)</f>
        <v> </v>
      </c>
      <c r="Z44" t="str">
        <f>IF(ISBLANK('Data entry '!Z47)," ",'Data entry '!Z47)</f>
        <v> </v>
      </c>
      <c r="AA44" t="str">
        <f>IF(ISBLANK('Data entry '!AA47)," ",'Data entry '!AA47)</f>
        <v> </v>
      </c>
      <c r="AB44" t="str">
        <f>IF(ISBLANK('Data entry '!AB59)," ",'Data entry '!AB59)</f>
        <v> </v>
      </c>
    </row>
    <row r="45" spans="1:28" ht="12.75">
      <c r="A45" t="str">
        <f>IF(ISBLANK('Data entry '!A48)," ",'Data entry '!A48)</f>
        <v> </v>
      </c>
      <c r="B45" t="str">
        <f>IF(ISBLANK('Data entry '!B48)," ",'Data entry '!B48)</f>
        <v> </v>
      </c>
      <c r="C45" t="str">
        <f>IF(ISBLANK('Data entry '!C48)," ",'Data entry '!C48)</f>
        <v> </v>
      </c>
      <c r="D45" t="str">
        <f>IF(ISBLANK('Data entry '!D48)," ",'Data entry '!D48)</f>
        <v> </v>
      </c>
      <c r="E45" t="str">
        <f>IF(ISBLANK('Data entry '!E48)," ",'Data entry '!E48)</f>
        <v> </v>
      </c>
      <c r="F45" s="50" t="str">
        <f>IF(ISBLANK('Data entry '!F48)," ",'Data entry '!F48)</f>
        <v> </v>
      </c>
      <c r="G45" s="51" t="str">
        <f>IF(ISBLANK('Data entry '!G48)," ",'Data entry '!G48)</f>
        <v> </v>
      </c>
      <c r="H45" t="str">
        <f>IF(ISBLANK('Data entry '!H48)," ",'Data entry '!H48)</f>
        <v> </v>
      </c>
      <c r="I45" t="str">
        <f>IF(ISBLANK('Data entry '!I48)," ",'Data entry '!I48)</f>
        <v> </v>
      </c>
      <c r="J45" t="str">
        <f>IF(ISBLANK('Data entry '!J48)," ",'Data entry '!J48)</f>
        <v> </v>
      </c>
      <c r="K45" t="str">
        <f>IF(ISBLANK('Data entry '!K48)," ",'Data entry '!K48)</f>
        <v> </v>
      </c>
      <c r="L45" t="str">
        <f>IF(ISBLANK('Data entry '!L48)," ",'Data entry '!L48)</f>
        <v> </v>
      </c>
      <c r="M45" t="str">
        <f>IF(ISBLANK('Data entry '!M48)," ",'Data entry '!M48)</f>
        <v> </v>
      </c>
      <c r="N45" t="str">
        <f>IF(ISBLANK('Data entry '!N48)," ",'Data entry '!N48)</f>
        <v> </v>
      </c>
      <c r="O45" t="str">
        <f>IF(ISBLANK('Data entry '!O48)," ",'Data entry '!O48)</f>
        <v> </v>
      </c>
      <c r="P45" t="str">
        <f>IF(ISBLANK('Data entry '!P48)," ",'Data entry '!P48)</f>
        <v> </v>
      </c>
      <c r="Q45" t="str">
        <f>IF(ISBLANK('Data entry '!Q48)," ",'Data entry '!Q48)</f>
        <v> </v>
      </c>
      <c r="R45" t="str">
        <f>IF(ISBLANK('Data entry '!R48)," ",'Data entry '!R48)</f>
        <v> </v>
      </c>
      <c r="S45" t="str">
        <f>IF(ISBLANK('Data entry '!S48)," ",'Data entry '!S48)</f>
        <v> </v>
      </c>
      <c r="T45" t="str">
        <f>IF(ISBLANK('Data entry '!T48)," ",'Data entry '!T48)</f>
        <v> </v>
      </c>
      <c r="U45" t="str">
        <f>IF(ISBLANK('Data entry '!U48)," ",'Data entry '!U48)</f>
        <v> </v>
      </c>
      <c r="V45" t="str">
        <f>IF(ISBLANK('Data entry '!V48)," ",'Data entry '!V48)</f>
        <v> </v>
      </c>
      <c r="W45" t="str">
        <f>IF(ISBLANK('Data entry '!W48)," ",'Data entry '!W48)</f>
        <v> </v>
      </c>
      <c r="X45" t="str">
        <f>IF(ISBLANK('Data entry '!X48)," ",'Data entry '!X48)</f>
        <v> </v>
      </c>
      <c r="Y45" t="str">
        <f>IF(ISBLANK('Data entry '!Y48)," ",'Data entry '!Y48)</f>
        <v> </v>
      </c>
      <c r="Z45" t="str">
        <f>IF(ISBLANK('Data entry '!Z48)," ",'Data entry '!Z48)</f>
        <v> </v>
      </c>
      <c r="AA45" t="str">
        <f>IF(ISBLANK('Data entry '!AA48)," ",'Data entry '!AA48)</f>
        <v> </v>
      </c>
      <c r="AB45" t="str">
        <f>IF(ISBLANK('Data entry '!AB60)," ",'Data entry '!AB60)</f>
        <v> </v>
      </c>
    </row>
    <row r="46" spans="1:28" ht="12.75">
      <c r="A46" t="str">
        <f>IF(ISBLANK('Data entry '!A49)," ",'Data entry '!A49)</f>
        <v> </v>
      </c>
      <c r="B46" t="str">
        <f>IF(ISBLANK('Data entry '!B49)," ",'Data entry '!B49)</f>
        <v> </v>
      </c>
      <c r="C46" t="str">
        <f>IF(ISBLANK('Data entry '!C49)," ",'Data entry '!C49)</f>
        <v> </v>
      </c>
      <c r="D46" t="str">
        <f>IF(ISBLANK('Data entry '!D49)," ",'Data entry '!D49)</f>
        <v> </v>
      </c>
      <c r="E46" t="str">
        <f>IF(ISBLANK('Data entry '!E49)," ",'Data entry '!E49)</f>
        <v> </v>
      </c>
      <c r="F46" s="50" t="str">
        <f>IF(ISBLANK('Data entry '!F49)," ",'Data entry '!F49)</f>
        <v> </v>
      </c>
      <c r="G46" s="51" t="str">
        <f>IF(ISBLANK('Data entry '!G49)," ",'Data entry '!G49)</f>
        <v> </v>
      </c>
      <c r="H46" t="str">
        <f>IF(ISBLANK('Data entry '!H49)," ",'Data entry '!H49)</f>
        <v> </v>
      </c>
      <c r="I46" t="str">
        <f>IF(ISBLANK('Data entry '!I49)," ",'Data entry '!I49)</f>
        <v> </v>
      </c>
      <c r="J46" t="str">
        <f>IF(ISBLANK('Data entry '!J49)," ",'Data entry '!J49)</f>
        <v> </v>
      </c>
      <c r="K46" t="str">
        <f>IF(ISBLANK('Data entry '!K49)," ",'Data entry '!K49)</f>
        <v> </v>
      </c>
      <c r="L46" t="str">
        <f>IF(ISBLANK('Data entry '!L49)," ",'Data entry '!L49)</f>
        <v> </v>
      </c>
      <c r="M46" t="str">
        <f>IF(ISBLANK('Data entry '!M49)," ",'Data entry '!M49)</f>
        <v> </v>
      </c>
      <c r="N46" t="str">
        <f>IF(ISBLANK('Data entry '!N49)," ",'Data entry '!N49)</f>
        <v> </v>
      </c>
      <c r="O46" t="str">
        <f>IF(ISBLANK('Data entry '!O49)," ",'Data entry '!O49)</f>
        <v> </v>
      </c>
      <c r="P46" t="str">
        <f>IF(ISBLANK('Data entry '!P49)," ",'Data entry '!P49)</f>
        <v> </v>
      </c>
      <c r="Q46" t="str">
        <f>IF(ISBLANK('Data entry '!Q49)," ",'Data entry '!Q49)</f>
        <v> </v>
      </c>
      <c r="R46" t="str">
        <f>IF(ISBLANK('Data entry '!R49)," ",'Data entry '!R49)</f>
        <v> </v>
      </c>
      <c r="S46" t="str">
        <f>IF(ISBLANK('Data entry '!S49)," ",'Data entry '!S49)</f>
        <v> </v>
      </c>
      <c r="T46" t="str">
        <f>IF(ISBLANK('Data entry '!T49)," ",'Data entry '!T49)</f>
        <v> </v>
      </c>
      <c r="U46" t="str">
        <f>IF(ISBLANK('Data entry '!U49)," ",'Data entry '!U49)</f>
        <v> </v>
      </c>
      <c r="V46" t="str">
        <f>IF(ISBLANK('Data entry '!V49)," ",'Data entry '!V49)</f>
        <v> </v>
      </c>
      <c r="W46" t="str">
        <f>IF(ISBLANK('Data entry '!W49)," ",'Data entry '!W49)</f>
        <v> </v>
      </c>
      <c r="X46" t="str">
        <f>IF(ISBLANK('Data entry '!X49)," ",'Data entry '!X49)</f>
        <v> </v>
      </c>
      <c r="Y46" t="str">
        <f>IF(ISBLANK('Data entry '!Y49)," ",'Data entry '!Y49)</f>
        <v> </v>
      </c>
      <c r="Z46" t="str">
        <f>IF(ISBLANK('Data entry '!Z49)," ",'Data entry '!Z49)</f>
        <v> </v>
      </c>
      <c r="AA46" t="str">
        <f>IF(ISBLANK('Data entry '!AA49)," ",'Data entry '!AA49)</f>
        <v> </v>
      </c>
      <c r="AB46" t="str">
        <f>IF(ISBLANK('Data entry '!AB61)," ",'Data entry '!AB61)</f>
        <v> </v>
      </c>
    </row>
    <row r="47" spans="1:28" ht="12.75">
      <c r="A47" t="str">
        <f>IF(ISBLANK('Data entry '!A50)," ",'Data entry '!A50)</f>
        <v> </v>
      </c>
      <c r="B47" t="str">
        <f>IF(ISBLANK('Data entry '!B50)," ",'Data entry '!B50)</f>
        <v> </v>
      </c>
      <c r="C47" t="str">
        <f>IF(ISBLANK('Data entry '!C50)," ",'Data entry '!C50)</f>
        <v> </v>
      </c>
      <c r="D47" t="str">
        <f>IF(ISBLANK('Data entry '!D50)," ",'Data entry '!D50)</f>
        <v> </v>
      </c>
      <c r="E47" t="str">
        <f>IF(ISBLANK('Data entry '!E50)," ",'Data entry '!E50)</f>
        <v> </v>
      </c>
      <c r="F47" s="50" t="str">
        <f>IF(ISBLANK('Data entry '!F50)," ",'Data entry '!F50)</f>
        <v> </v>
      </c>
      <c r="G47" s="51" t="str">
        <f>IF(ISBLANK('Data entry '!G50)," ",'Data entry '!G50)</f>
        <v> </v>
      </c>
      <c r="H47" t="str">
        <f>IF(ISBLANK('Data entry '!H50)," ",'Data entry '!H50)</f>
        <v> </v>
      </c>
      <c r="I47" t="str">
        <f>IF(ISBLANK('Data entry '!I50)," ",'Data entry '!I50)</f>
        <v> </v>
      </c>
      <c r="J47" t="str">
        <f>IF(ISBLANK('Data entry '!J50)," ",'Data entry '!J50)</f>
        <v> </v>
      </c>
      <c r="K47" t="str">
        <f>IF(ISBLANK('Data entry '!K50)," ",'Data entry '!K50)</f>
        <v> </v>
      </c>
      <c r="L47" t="str">
        <f>IF(ISBLANK('Data entry '!L50)," ",'Data entry '!L50)</f>
        <v> </v>
      </c>
      <c r="M47" t="str">
        <f>IF(ISBLANK('Data entry '!M50)," ",'Data entry '!M50)</f>
        <v> </v>
      </c>
      <c r="N47" t="str">
        <f>IF(ISBLANK('Data entry '!N50)," ",'Data entry '!N50)</f>
        <v> </v>
      </c>
      <c r="O47" t="str">
        <f>IF(ISBLANK('Data entry '!O50)," ",'Data entry '!O50)</f>
        <v> </v>
      </c>
      <c r="P47" t="str">
        <f>IF(ISBLANK('Data entry '!P50)," ",'Data entry '!P50)</f>
        <v> </v>
      </c>
      <c r="Q47" t="str">
        <f>IF(ISBLANK('Data entry '!Q50)," ",'Data entry '!Q50)</f>
        <v> </v>
      </c>
      <c r="R47" t="str">
        <f>IF(ISBLANK('Data entry '!R50)," ",'Data entry '!R50)</f>
        <v> </v>
      </c>
      <c r="S47" t="str">
        <f>IF(ISBLANK('Data entry '!S50)," ",'Data entry '!S50)</f>
        <v> </v>
      </c>
      <c r="T47" t="str">
        <f>IF(ISBLANK('Data entry '!T50)," ",'Data entry '!T50)</f>
        <v> </v>
      </c>
      <c r="U47" t="str">
        <f>IF(ISBLANK('Data entry '!U50)," ",'Data entry '!U50)</f>
        <v> </v>
      </c>
      <c r="V47" t="str">
        <f>IF(ISBLANK('Data entry '!V50)," ",'Data entry '!V50)</f>
        <v> </v>
      </c>
      <c r="W47" t="str">
        <f>IF(ISBLANK('Data entry '!W50)," ",'Data entry '!W50)</f>
        <v> </v>
      </c>
      <c r="X47" t="str">
        <f>IF(ISBLANK('Data entry '!X50)," ",'Data entry '!X50)</f>
        <v> </v>
      </c>
      <c r="Y47" t="str">
        <f>IF(ISBLANK('Data entry '!Y50)," ",'Data entry '!Y50)</f>
        <v> </v>
      </c>
      <c r="Z47" t="str">
        <f>IF(ISBLANK('Data entry '!Z50)," ",'Data entry '!Z50)</f>
        <v> </v>
      </c>
      <c r="AA47" t="str">
        <f>IF(ISBLANK('Data entry '!AA50)," ",'Data entry '!AA50)</f>
        <v> </v>
      </c>
      <c r="AB47" t="str">
        <f>IF(ISBLANK('Data entry '!AB62)," ",'Data entry '!AB62)</f>
        <v> </v>
      </c>
    </row>
    <row r="48" spans="1:28" ht="12.75">
      <c r="A48" t="str">
        <f>IF(ISBLANK('Data entry '!A51)," ",'Data entry '!A51)</f>
        <v> </v>
      </c>
      <c r="B48" t="str">
        <f>IF(ISBLANK('Data entry '!B51)," ",'Data entry '!B51)</f>
        <v> </v>
      </c>
      <c r="C48" t="str">
        <f>IF(ISBLANK('Data entry '!C51)," ",'Data entry '!C51)</f>
        <v> </v>
      </c>
      <c r="D48" t="str">
        <f>IF(ISBLANK('Data entry '!D51)," ",'Data entry '!D51)</f>
        <v> </v>
      </c>
      <c r="E48" t="str">
        <f>IF(ISBLANK('Data entry '!E51)," ",'Data entry '!E51)</f>
        <v> </v>
      </c>
      <c r="F48" s="50" t="str">
        <f>IF(ISBLANK('Data entry '!F51)," ",'Data entry '!F51)</f>
        <v> </v>
      </c>
      <c r="G48" s="51" t="str">
        <f>IF(ISBLANK('Data entry '!G51)," ",'Data entry '!G51)</f>
        <v> </v>
      </c>
      <c r="H48" t="str">
        <f>IF(ISBLANK('Data entry '!H51)," ",'Data entry '!H51)</f>
        <v> </v>
      </c>
      <c r="I48" t="str">
        <f>IF(ISBLANK('Data entry '!I51)," ",'Data entry '!I51)</f>
        <v> </v>
      </c>
      <c r="J48" t="str">
        <f>IF(ISBLANK('Data entry '!J51)," ",'Data entry '!J51)</f>
        <v> </v>
      </c>
      <c r="K48" t="str">
        <f>IF(ISBLANK('Data entry '!K51)," ",'Data entry '!K51)</f>
        <v> </v>
      </c>
      <c r="L48" t="str">
        <f>IF(ISBLANK('Data entry '!L51)," ",'Data entry '!L51)</f>
        <v> </v>
      </c>
      <c r="M48" t="str">
        <f>IF(ISBLANK('Data entry '!M51)," ",'Data entry '!M51)</f>
        <v> </v>
      </c>
      <c r="N48" t="str">
        <f>IF(ISBLANK('Data entry '!N51)," ",'Data entry '!N51)</f>
        <v> </v>
      </c>
      <c r="O48" t="str">
        <f>IF(ISBLANK('Data entry '!O51)," ",'Data entry '!O51)</f>
        <v> </v>
      </c>
      <c r="P48" t="str">
        <f>IF(ISBLANK('Data entry '!P51)," ",'Data entry '!P51)</f>
        <v> </v>
      </c>
      <c r="Q48" t="str">
        <f>IF(ISBLANK('Data entry '!Q51)," ",'Data entry '!Q51)</f>
        <v> </v>
      </c>
      <c r="R48" t="str">
        <f>IF(ISBLANK('Data entry '!R51)," ",'Data entry '!R51)</f>
        <v> </v>
      </c>
      <c r="S48" t="str">
        <f>IF(ISBLANK('Data entry '!S51)," ",'Data entry '!S51)</f>
        <v> </v>
      </c>
      <c r="T48" t="str">
        <f>IF(ISBLANK('Data entry '!T51)," ",'Data entry '!T51)</f>
        <v> </v>
      </c>
      <c r="U48" t="str">
        <f>IF(ISBLANK('Data entry '!U51)," ",'Data entry '!U51)</f>
        <v> </v>
      </c>
      <c r="V48" t="str">
        <f>IF(ISBLANK('Data entry '!V51)," ",'Data entry '!V51)</f>
        <v> </v>
      </c>
      <c r="W48" t="str">
        <f>IF(ISBLANK('Data entry '!W51)," ",'Data entry '!W51)</f>
        <v> </v>
      </c>
      <c r="X48" t="str">
        <f>IF(ISBLANK('Data entry '!X51)," ",'Data entry '!X51)</f>
        <v> </v>
      </c>
      <c r="Y48" t="str">
        <f>IF(ISBLANK('Data entry '!Y51)," ",'Data entry '!Y51)</f>
        <v> </v>
      </c>
      <c r="Z48" t="str">
        <f>IF(ISBLANK('Data entry '!Z51)," ",'Data entry '!Z51)</f>
        <v> </v>
      </c>
      <c r="AA48" t="str">
        <f>IF(ISBLANK('Data entry '!AA51)," ",'Data entry '!AA51)</f>
        <v> </v>
      </c>
      <c r="AB48" t="str">
        <f>IF(ISBLANK('Data entry '!AB63)," ",'Data entry '!AB63)</f>
        <v> </v>
      </c>
    </row>
    <row r="49" spans="1:28" ht="12.75">
      <c r="A49" t="str">
        <f>IF(ISBLANK('Data entry '!A52)," ",'Data entry '!A52)</f>
        <v> </v>
      </c>
      <c r="B49" t="str">
        <f>IF(ISBLANK('Data entry '!B52)," ",'Data entry '!B52)</f>
        <v> </v>
      </c>
      <c r="C49" t="str">
        <f>IF(ISBLANK('Data entry '!C52)," ",'Data entry '!C52)</f>
        <v> </v>
      </c>
      <c r="D49" t="str">
        <f>IF(ISBLANK('Data entry '!D52)," ",'Data entry '!D52)</f>
        <v> </v>
      </c>
      <c r="E49" t="str">
        <f>IF(ISBLANK('Data entry '!E52)," ",'Data entry '!E52)</f>
        <v> </v>
      </c>
      <c r="F49" s="50" t="str">
        <f>IF(ISBLANK('Data entry '!F52)," ",'Data entry '!F52)</f>
        <v> </v>
      </c>
      <c r="G49" s="51" t="str">
        <f>IF(ISBLANK('Data entry '!G52)," ",'Data entry '!G52)</f>
        <v> </v>
      </c>
      <c r="H49" t="str">
        <f>IF(ISBLANK('Data entry '!H52)," ",'Data entry '!H52)</f>
        <v> </v>
      </c>
      <c r="I49" t="str">
        <f>IF(ISBLANK('Data entry '!I52)," ",'Data entry '!I52)</f>
        <v> </v>
      </c>
      <c r="J49" t="str">
        <f>IF(ISBLANK('Data entry '!J52)," ",'Data entry '!J52)</f>
        <v> </v>
      </c>
      <c r="K49" t="str">
        <f>IF(ISBLANK('Data entry '!K52)," ",'Data entry '!K52)</f>
        <v> </v>
      </c>
      <c r="L49" t="str">
        <f>IF(ISBLANK('Data entry '!L52)," ",'Data entry '!L52)</f>
        <v> </v>
      </c>
      <c r="M49" t="str">
        <f>IF(ISBLANK('Data entry '!M52)," ",'Data entry '!M52)</f>
        <v> </v>
      </c>
      <c r="N49" t="str">
        <f>IF(ISBLANK('Data entry '!N52)," ",'Data entry '!N52)</f>
        <v> </v>
      </c>
      <c r="O49" t="str">
        <f>IF(ISBLANK('Data entry '!O52)," ",'Data entry '!O52)</f>
        <v> </v>
      </c>
      <c r="P49" t="str">
        <f>IF(ISBLANK('Data entry '!P52)," ",'Data entry '!P52)</f>
        <v> </v>
      </c>
      <c r="Q49" t="str">
        <f>IF(ISBLANK('Data entry '!Q52)," ",'Data entry '!Q52)</f>
        <v> </v>
      </c>
      <c r="R49" t="str">
        <f>IF(ISBLANK('Data entry '!R52)," ",'Data entry '!R52)</f>
        <v> </v>
      </c>
      <c r="S49" t="str">
        <f>IF(ISBLANK('Data entry '!S52)," ",'Data entry '!S52)</f>
        <v> </v>
      </c>
      <c r="T49" t="str">
        <f>IF(ISBLANK('Data entry '!T52)," ",'Data entry '!T52)</f>
        <v> </v>
      </c>
      <c r="U49" t="str">
        <f>IF(ISBLANK('Data entry '!U52)," ",'Data entry '!U52)</f>
        <v> </v>
      </c>
      <c r="V49" t="str">
        <f>IF(ISBLANK('Data entry '!V52)," ",'Data entry '!V52)</f>
        <v> </v>
      </c>
      <c r="W49" t="str">
        <f>IF(ISBLANK('Data entry '!W52)," ",'Data entry '!W52)</f>
        <v> </v>
      </c>
      <c r="X49" t="str">
        <f>IF(ISBLANK('Data entry '!X52)," ",'Data entry '!X52)</f>
        <v> </v>
      </c>
      <c r="Y49" t="str">
        <f>IF(ISBLANK('Data entry '!Y52)," ",'Data entry '!Y52)</f>
        <v> </v>
      </c>
      <c r="Z49" t="str">
        <f>IF(ISBLANK('Data entry '!Z52)," ",'Data entry '!Z52)</f>
        <v> </v>
      </c>
      <c r="AA49" t="str">
        <f>IF(ISBLANK('Data entry '!AA52)," ",'Data entry '!AA52)</f>
        <v> </v>
      </c>
      <c r="AB49" t="str">
        <f>IF(ISBLANK('Data entry '!AB64)," ",'Data entry '!AB64)</f>
        <v> </v>
      </c>
    </row>
    <row r="50" spans="1:28" ht="12.75">
      <c r="A50" t="str">
        <f>IF(ISBLANK('Data entry '!A53)," ",'Data entry '!A53)</f>
        <v> </v>
      </c>
      <c r="B50" t="str">
        <f>IF(ISBLANK('Data entry '!B53)," ",'Data entry '!B53)</f>
        <v> </v>
      </c>
      <c r="C50" t="str">
        <f>IF(ISBLANK('Data entry '!C53)," ",'Data entry '!C53)</f>
        <v> </v>
      </c>
      <c r="D50" t="str">
        <f>IF(ISBLANK('Data entry '!D53)," ",'Data entry '!D53)</f>
        <v> </v>
      </c>
      <c r="E50" t="str">
        <f>IF(ISBLANK('Data entry '!E53)," ",'Data entry '!E53)</f>
        <v> </v>
      </c>
      <c r="F50" s="50" t="str">
        <f>IF(ISBLANK('Data entry '!F53)," ",'Data entry '!F53)</f>
        <v> </v>
      </c>
      <c r="G50" s="51" t="str">
        <f>IF(ISBLANK('Data entry '!G53)," ",'Data entry '!G53)</f>
        <v> </v>
      </c>
      <c r="H50" t="str">
        <f>IF(ISBLANK('Data entry '!H53)," ",'Data entry '!H53)</f>
        <v> </v>
      </c>
      <c r="I50" t="str">
        <f>IF(ISBLANK('Data entry '!I53)," ",'Data entry '!I53)</f>
        <v> </v>
      </c>
      <c r="J50" t="str">
        <f>IF(ISBLANK('Data entry '!J53)," ",'Data entry '!J53)</f>
        <v> </v>
      </c>
      <c r="K50" t="str">
        <f>IF(ISBLANK('Data entry '!K53)," ",'Data entry '!K53)</f>
        <v> </v>
      </c>
      <c r="L50" t="str">
        <f>IF(ISBLANK('Data entry '!L53)," ",'Data entry '!L53)</f>
        <v> </v>
      </c>
      <c r="M50" t="str">
        <f>IF(ISBLANK('Data entry '!M53)," ",'Data entry '!M53)</f>
        <v> </v>
      </c>
      <c r="N50" t="str">
        <f>IF(ISBLANK('Data entry '!N53)," ",'Data entry '!N53)</f>
        <v> </v>
      </c>
      <c r="O50" t="str">
        <f>IF(ISBLANK('Data entry '!O53)," ",'Data entry '!O53)</f>
        <v> </v>
      </c>
      <c r="P50" t="str">
        <f>IF(ISBLANK('Data entry '!P53)," ",'Data entry '!P53)</f>
        <v> </v>
      </c>
      <c r="Q50" t="str">
        <f>IF(ISBLANK('Data entry '!Q53)," ",'Data entry '!Q53)</f>
        <v> </v>
      </c>
      <c r="R50" t="str">
        <f>IF(ISBLANK('Data entry '!R53)," ",'Data entry '!R53)</f>
        <v> </v>
      </c>
      <c r="S50" t="str">
        <f>IF(ISBLANK('Data entry '!S53)," ",'Data entry '!S53)</f>
        <v> </v>
      </c>
      <c r="T50" t="str">
        <f>IF(ISBLANK('Data entry '!T53)," ",'Data entry '!T53)</f>
        <v> </v>
      </c>
      <c r="U50" t="str">
        <f>IF(ISBLANK('Data entry '!U53)," ",'Data entry '!U53)</f>
        <v> </v>
      </c>
      <c r="V50" t="str">
        <f>IF(ISBLANK('Data entry '!V53)," ",'Data entry '!V53)</f>
        <v> </v>
      </c>
      <c r="W50" t="str">
        <f>IF(ISBLANK('Data entry '!W53)," ",'Data entry '!W53)</f>
        <v> </v>
      </c>
      <c r="X50" t="str">
        <f>IF(ISBLANK('Data entry '!X53)," ",'Data entry '!X53)</f>
        <v> </v>
      </c>
      <c r="Y50" t="str">
        <f>IF(ISBLANK('Data entry '!Y53)," ",'Data entry '!Y53)</f>
        <v> </v>
      </c>
      <c r="Z50" t="str">
        <f>IF(ISBLANK('Data entry '!Z53)," ",'Data entry '!Z53)</f>
        <v> </v>
      </c>
      <c r="AA50" t="str">
        <f>IF(ISBLANK('Data entry '!AA53)," ",'Data entry '!AA53)</f>
        <v> </v>
      </c>
      <c r="AB50" t="str">
        <f>IF(ISBLANK('Data entry '!AB65)," ",'Data entry '!AB65)</f>
        <v> </v>
      </c>
    </row>
    <row r="51" spans="1:28" ht="12.75">
      <c r="A51" t="str">
        <f>IF(ISBLANK('Data entry '!A54)," ",'Data entry '!A54)</f>
        <v> </v>
      </c>
      <c r="B51" t="str">
        <f>IF(ISBLANK('Data entry '!B54)," ",'Data entry '!B54)</f>
        <v> </v>
      </c>
      <c r="C51" t="str">
        <f>IF(ISBLANK('Data entry '!C54)," ",'Data entry '!C54)</f>
        <v> </v>
      </c>
      <c r="D51" t="str">
        <f>IF(ISBLANK('Data entry '!D54)," ",'Data entry '!D54)</f>
        <v> </v>
      </c>
      <c r="E51" t="str">
        <f>IF(ISBLANK('Data entry '!E54)," ",'Data entry '!E54)</f>
        <v> </v>
      </c>
      <c r="F51" s="50" t="str">
        <f>IF(ISBLANK('Data entry '!F54)," ",'Data entry '!F54)</f>
        <v> </v>
      </c>
      <c r="G51" s="51" t="str">
        <f>IF(ISBLANK('Data entry '!G54)," ",'Data entry '!G54)</f>
        <v> </v>
      </c>
      <c r="H51" t="str">
        <f>IF(ISBLANK('Data entry '!H54)," ",'Data entry '!H54)</f>
        <v> </v>
      </c>
      <c r="I51" t="str">
        <f>IF(ISBLANK('Data entry '!I54)," ",'Data entry '!I54)</f>
        <v> </v>
      </c>
      <c r="J51" t="str">
        <f>IF(ISBLANK('Data entry '!J54)," ",'Data entry '!J54)</f>
        <v> </v>
      </c>
      <c r="K51" t="str">
        <f>IF(ISBLANK('Data entry '!K54)," ",'Data entry '!K54)</f>
        <v> </v>
      </c>
      <c r="L51" t="str">
        <f>IF(ISBLANK('Data entry '!L54)," ",'Data entry '!L54)</f>
        <v> </v>
      </c>
      <c r="M51" t="str">
        <f>IF(ISBLANK('Data entry '!M54)," ",'Data entry '!M54)</f>
        <v> </v>
      </c>
      <c r="N51" t="str">
        <f>IF(ISBLANK('Data entry '!N54)," ",'Data entry '!N54)</f>
        <v> </v>
      </c>
      <c r="O51" t="str">
        <f>IF(ISBLANK('Data entry '!O54)," ",'Data entry '!O54)</f>
        <v> </v>
      </c>
      <c r="P51" t="str">
        <f>IF(ISBLANK('Data entry '!P54)," ",'Data entry '!P54)</f>
        <v> </v>
      </c>
      <c r="Q51" t="str">
        <f>IF(ISBLANK('Data entry '!Q54)," ",'Data entry '!Q54)</f>
        <v> </v>
      </c>
      <c r="R51" t="str">
        <f>IF(ISBLANK('Data entry '!R54)," ",'Data entry '!R54)</f>
        <v> </v>
      </c>
      <c r="S51" t="str">
        <f>IF(ISBLANK('Data entry '!S54)," ",'Data entry '!S54)</f>
        <v> </v>
      </c>
      <c r="T51" t="str">
        <f>IF(ISBLANK('Data entry '!T54)," ",'Data entry '!T54)</f>
        <v> </v>
      </c>
      <c r="U51" t="str">
        <f>IF(ISBLANK('Data entry '!U54)," ",'Data entry '!U54)</f>
        <v> </v>
      </c>
      <c r="V51" t="str">
        <f>IF(ISBLANK('Data entry '!V54)," ",'Data entry '!V54)</f>
        <v> </v>
      </c>
      <c r="W51" t="str">
        <f>IF(ISBLANK('Data entry '!W54)," ",'Data entry '!W54)</f>
        <v> </v>
      </c>
      <c r="X51" t="str">
        <f>IF(ISBLANK('Data entry '!X54)," ",'Data entry '!X54)</f>
        <v> </v>
      </c>
      <c r="Y51" t="str">
        <f>IF(ISBLANK('Data entry '!Y54)," ",'Data entry '!Y54)</f>
        <v> </v>
      </c>
      <c r="Z51" t="str">
        <f>IF(ISBLANK('Data entry '!Z54)," ",'Data entry '!Z54)</f>
        <v> </v>
      </c>
      <c r="AA51" t="str">
        <f>IF(ISBLANK('Data entry '!AA54)," ",'Data entry '!AA54)</f>
        <v> </v>
      </c>
      <c r="AB51" t="str">
        <f>IF(ISBLANK('Data entry '!AB66)," ",'Data entry '!AB66)</f>
        <v> </v>
      </c>
    </row>
    <row r="52" spans="1:28" ht="12.75">
      <c r="A52" t="str">
        <f>IF(ISBLANK('Data entry '!A55)," ",'Data entry '!A55)</f>
        <v> </v>
      </c>
      <c r="B52" t="str">
        <f>IF(ISBLANK('Data entry '!B55)," ",'Data entry '!B55)</f>
        <v> </v>
      </c>
      <c r="C52" t="str">
        <f>IF(ISBLANK('Data entry '!C55)," ",'Data entry '!C55)</f>
        <v> </v>
      </c>
      <c r="D52" t="str">
        <f>IF(ISBLANK('Data entry '!D55)," ",'Data entry '!D55)</f>
        <v> </v>
      </c>
      <c r="E52" t="str">
        <f>IF(ISBLANK('Data entry '!E55)," ",'Data entry '!E55)</f>
        <v> </v>
      </c>
      <c r="F52" s="50" t="str">
        <f>IF(ISBLANK('Data entry '!F55)," ",'Data entry '!F55)</f>
        <v> </v>
      </c>
      <c r="G52" s="51" t="str">
        <f>IF(ISBLANK('Data entry '!G55)," ",'Data entry '!G55)</f>
        <v> </v>
      </c>
      <c r="H52" t="str">
        <f>IF(ISBLANK('Data entry '!H55)," ",'Data entry '!H55)</f>
        <v> </v>
      </c>
      <c r="I52" t="str">
        <f>IF(ISBLANK('Data entry '!I55)," ",'Data entry '!I55)</f>
        <v> </v>
      </c>
      <c r="J52" t="str">
        <f>IF(ISBLANK('Data entry '!J55)," ",'Data entry '!J55)</f>
        <v> </v>
      </c>
      <c r="K52" t="str">
        <f>IF(ISBLANK('Data entry '!K55)," ",'Data entry '!K55)</f>
        <v> </v>
      </c>
      <c r="L52" t="str">
        <f>IF(ISBLANK('Data entry '!L55)," ",'Data entry '!L55)</f>
        <v> </v>
      </c>
      <c r="M52" t="str">
        <f>IF(ISBLANK('Data entry '!M55)," ",'Data entry '!M55)</f>
        <v> </v>
      </c>
      <c r="N52" t="str">
        <f>IF(ISBLANK('Data entry '!N55)," ",'Data entry '!N55)</f>
        <v> </v>
      </c>
      <c r="O52" t="str">
        <f>IF(ISBLANK('Data entry '!O55)," ",'Data entry '!O55)</f>
        <v> </v>
      </c>
      <c r="P52" t="str">
        <f>IF(ISBLANK('Data entry '!P55)," ",'Data entry '!P55)</f>
        <v> </v>
      </c>
      <c r="Q52" t="str">
        <f>IF(ISBLANK('Data entry '!Q55)," ",'Data entry '!Q55)</f>
        <v> </v>
      </c>
      <c r="R52" t="str">
        <f>IF(ISBLANK('Data entry '!R55)," ",'Data entry '!R55)</f>
        <v> </v>
      </c>
      <c r="S52" t="str">
        <f>IF(ISBLANK('Data entry '!S55)," ",'Data entry '!S55)</f>
        <v> </v>
      </c>
      <c r="T52" t="str">
        <f>IF(ISBLANK('Data entry '!T55)," ",'Data entry '!T55)</f>
        <v> </v>
      </c>
      <c r="U52" t="str">
        <f>IF(ISBLANK('Data entry '!U55)," ",'Data entry '!U55)</f>
        <v> </v>
      </c>
      <c r="V52" t="str">
        <f>IF(ISBLANK('Data entry '!V55)," ",'Data entry '!V55)</f>
        <v> </v>
      </c>
      <c r="W52" t="str">
        <f>IF(ISBLANK('Data entry '!W55)," ",'Data entry '!W55)</f>
        <v> </v>
      </c>
      <c r="X52" t="str">
        <f>IF(ISBLANK('Data entry '!X55)," ",'Data entry '!X55)</f>
        <v> </v>
      </c>
      <c r="Y52" t="str">
        <f>IF(ISBLANK('Data entry '!Y55)," ",'Data entry '!Y55)</f>
        <v> </v>
      </c>
      <c r="Z52" t="str">
        <f>IF(ISBLANK('Data entry '!Z55)," ",'Data entry '!Z55)</f>
        <v> </v>
      </c>
      <c r="AA52" t="str">
        <f>IF(ISBLANK('Data entry '!AA55)," ",'Data entry '!AA55)</f>
        <v> </v>
      </c>
      <c r="AB52" t="str">
        <f>IF(ISBLANK('Data entry '!AB67)," ",'Data entry '!AB67)</f>
        <v> </v>
      </c>
    </row>
    <row r="53" spans="1:28" ht="12.75">
      <c r="A53" t="str">
        <f>IF(ISBLANK('Data entry '!A56)," ",'Data entry '!A56)</f>
        <v> </v>
      </c>
      <c r="B53" t="str">
        <f>IF(ISBLANK('Data entry '!B56)," ",'Data entry '!B56)</f>
        <v> </v>
      </c>
      <c r="C53" t="str">
        <f>IF(ISBLANK('Data entry '!C56)," ",'Data entry '!C56)</f>
        <v> </v>
      </c>
      <c r="D53" t="str">
        <f>IF(ISBLANK('Data entry '!D56)," ",'Data entry '!D56)</f>
        <v> </v>
      </c>
      <c r="E53" t="str">
        <f>IF(ISBLANK('Data entry '!E56)," ",'Data entry '!E56)</f>
        <v> </v>
      </c>
      <c r="F53" s="50" t="str">
        <f>IF(ISBLANK('Data entry '!F56)," ",'Data entry '!F56)</f>
        <v> </v>
      </c>
      <c r="G53" s="51" t="str">
        <f>IF(ISBLANK('Data entry '!G56)," ",'Data entry '!G56)</f>
        <v> </v>
      </c>
      <c r="H53" t="str">
        <f>IF(ISBLANK('Data entry '!H56)," ",'Data entry '!H56)</f>
        <v> </v>
      </c>
      <c r="I53" t="str">
        <f>IF(ISBLANK('Data entry '!I56)," ",'Data entry '!I56)</f>
        <v> </v>
      </c>
      <c r="J53" t="str">
        <f>IF(ISBLANK('Data entry '!J56)," ",'Data entry '!J56)</f>
        <v> </v>
      </c>
      <c r="K53" t="str">
        <f>IF(ISBLANK('Data entry '!K56)," ",'Data entry '!K56)</f>
        <v> </v>
      </c>
      <c r="L53" t="str">
        <f>IF(ISBLANK('Data entry '!L56)," ",'Data entry '!L56)</f>
        <v> </v>
      </c>
      <c r="M53" t="str">
        <f>IF(ISBLANK('Data entry '!M56)," ",'Data entry '!M56)</f>
        <v> </v>
      </c>
      <c r="N53" t="str">
        <f>IF(ISBLANK('Data entry '!N56)," ",'Data entry '!N56)</f>
        <v> </v>
      </c>
      <c r="O53" t="str">
        <f>IF(ISBLANK('Data entry '!O56)," ",'Data entry '!O56)</f>
        <v> </v>
      </c>
      <c r="P53" t="str">
        <f>IF(ISBLANK('Data entry '!P56)," ",'Data entry '!P56)</f>
        <v> </v>
      </c>
      <c r="Q53" t="str">
        <f>IF(ISBLANK('Data entry '!Q56)," ",'Data entry '!Q56)</f>
        <v> </v>
      </c>
      <c r="R53" t="str">
        <f>IF(ISBLANK('Data entry '!R56)," ",'Data entry '!R56)</f>
        <v> </v>
      </c>
      <c r="S53" t="str">
        <f>IF(ISBLANK('Data entry '!S56)," ",'Data entry '!S56)</f>
        <v> </v>
      </c>
      <c r="T53" t="str">
        <f>IF(ISBLANK('Data entry '!T56)," ",'Data entry '!T56)</f>
        <v> </v>
      </c>
      <c r="U53" t="str">
        <f>IF(ISBLANK('Data entry '!U56)," ",'Data entry '!U56)</f>
        <v> </v>
      </c>
      <c r="V53" t="str">
        <f>IF(ISBLANK('Data entry '!V56)," ",'Data entry '!V56)</f>
        <v> </v>
      </c>
      <c r="W53" t="str">
        <f>IF(ISBLANK('Data entry '!W56)," ",'Data entry '!W56)</f>
        <v> </v>
      </c>
      <c r="X53" t="str">
        <f>IF(ISBLANK('Data entry '!X56)," ",'Data entry '!X56)</f>
        <v> </v>
      </c>
      <c r="Y53" t="str">
        <f>IF(ISBLANK('Data entry '!Y56)," ",'Data entry '!Y56)</f>
        <v> </v>
      </c>
      <c r="Z53" t="str">
        <f>IF(ISBLANK('Data entry '!Z56)," ",'Data entry '!Z56)</f>
        <v> </v>
      </c>
      <c r="AA53" t="str">
        <f>IF(ISBLANK('Data entry '!AA56)," ",'Data entry '!AA56)</f>
        <v> </v>
      </c>
      <c r="AB53" t="str">
        <f>IF(ISBLANK('Data entry '!AB68)," ",'Data entry '!AB68)</f>
        <v> </v>
      </c>
    </row>
    <row r="54" spans="1:28" ht="12.75">
      <c r="A54" t="str">
        <f>IF(ISBLANK('Data entry '!A57)," ",'Data entry '!A57)</f>
        <v> </v>
      </c>
      <c r="B54" t="str">
        <f>IF(ISBLANK('Data entry '!B57)," ",'Data entry '!B57)</f>
        <v> </v>
      </c>
      <c r="C54" t="str">
        <f>IF(ISBLANK('Data entry '!C57)," ",'Data entry '!C57)</f>
        <v> </v>
      </c>
      <c r="D54" t="str">
        <f>IF(ISBLANK('Data entry '!D57)," ",'Data entry '!D57)</f>
        <v> </v>
      </c>
      <c r="E54" t="str">
        <f>IF(ISBLANK('Data entry '!E57)," ",'Data entry '!E57)</f>
        <v> </v>
      </c>
      <c r="F54" s="50" t="str">
        <f>IF(ISBLANK('Data entry '!F57)," ",'Data entry '!F57)</f>
        <v> </v>
      </c>
      <c r="G54" s="51" t="str">
        <f>IF(ISBLANK('Data entry '!G57)," ",'Data entry '!G57)</f>
        <v> </v>
      </c>
      <c r="H54" t="str">
        <f>IF(ISBLANK('Data entry '!H57)," ",'Data entry '!H57)</f>
        <v> </v>
      </c>
      <c r="I54" t="str">
        <f>IF(ISBLANK('Data entry '!I57)," ",'Data entry '!I57)</f>
        <v> </v>
      </c>
      <c r="J54" t="str">
        <f>IF(ISBLANK('Data entry '!J57)," ",'Data entry '!J57)</f>
        <v> </v>
      </c>
      <c r="K54" t="str">
        <f>IF(ISBLANK('Data entry '!K57)," ",'Data entry '!K57)</f>
        <v> </v>
      </c>
      <c r="L54" t="str">
        <f>IF(ISBLANK('Data entry '!L57)," ",'Data entry '!L57)</f>
        <v> </v>
      </c>
      <c r="M54" t="str">
        <f>IF(ISBLANK('Data entry '!M57)," ",'Data entry '!M57)</f>
        <v> </v>
      </c>
      <c r="N54" t="str">
        <f>IF(ISBLANK('Data entry '!N57)," ",'Data entry '!N57)</f>
        <v> </v>
      </c>
      <c r="O54" t="str">
        <f>IF(ISBLANK('Data entry '!O57)," ",'Data entry '!O57)</f>
        <v> </v>
      </c>
      <c r="P54" t="str">
        <f>IF(ISBLANK('Data entry '!P57)," ",'Data entry '!P57)</f>
        <v> </v>
      </c>
      <c r="Q54" t="str">
        <f>IF(ISBLANK('Data entry '!Q57)," ",'Data entry '!Q57)</f>
        <v> </v>
      </c>
      <c r="R54" t="str">
        <f>IF(ISBLANK('Data entry '!R57)," ",'Data entry '!R57)</f>
        <v> </v>
      </c>
      <c r="S54" t="str">
        <f>IF(ISBLANK('Data entry '!S57)," ",'Data entry '!S57)</f>
        <v> </v>
      </c>
      <c r="T54" t="str">
        <f>IF(ISBLANK('Data entry '!T57)," ",'Data entry '!T57)</f>
        <v> </v>
      </c>
      <c r="U54" t="str">
        <f>IF(ISBLANK('Data entry '!U57)," ",'Data entry '!U57)</f>
        <v> </v>
      </c>
      <c r="V54" t="str">
        <f>IF(ISBLANK('Data entry '!V57)," ",'Data entry '!V57)</f>
        <v> </v>
      </c>
      <c r="W54" t="str">
        <f>IF(ISBLANK('Data entry '!W57)," ",'Data entry '!W57)</f>
        <v> </v>
      </c>
      <c r="X54" t="str">
        <f>IF(ISBLANK('Data entry '!X57)," ",'Data entry '!X57)</f>
        <v> </v>
      </c>
      <c r="Y54" t="str">
        <f>IF(ISBLANK('Data entry '!Y57)," ",'Data entry '!Y57)</f>
        <v> </v>
      </c>
      <c r="Z54" t="str">
        <f>IF(ISBLANK('Data entry '!Z57)," ",'Data entry '!Z57)</f>
        <v> </v>
      </c>
      <c r="AA54" t="str">
        <f>IF(ISBLANK('Data entry '!AA57)," ",'Data entry '!AA57)</f>
        <v> </v>
      </c>
      <c r="AB54" t="str">
        <f>IF(ISBLANK('Data entry '!AB69)," ",'Data entry '!AB69)</f>
        <v> </v>
      </c>
    </row>
    <row r="55" spans="1:28" ht="12.75">
      <c r="A55" t="str">
        <f>IF(ISBLANK('Data entry '!A58)," ",'Data entry '!A58)</f>
        <v> </v>
      </c>
      <c r="B55" t="str">
        <f>IF(ISBLANK('Data entry '!B58)," ",'Data entry '!B58)</f>
        <v> </v>
      </c>
      <c r="C55" t="str">
        <f>IF(ISBLANK('Data entry '!C58)," ",'Data entry '!C58)</f>
        <v> </v>
      </c>
      <c r="D55" t="str">
        <f>IF(ISBLANK('Data entry '!D58)," ",'Data entry '!D58)</f>
        <v> </v>
      </c>
      <c r="E55" t="str">
        <f>IF(ISBLANK('Data entry '!E58)," ",'Data entry '!E58)</f>
        <v> </v>
      </c>
      <c r="F55" s="50" t="str">
        <f>IF(ISBLANK('Data entry '!F58)," ",'Data entry '!F58)</f>
        <v> </v>
      </c>
      <c r="G55" s="51" t="str">
        <f>IF(ISBLANK('Data entry '!G58)," ",'Data entry '!G58)</f>
        <v> </v>
      </c>
      <c r="H55" t="str">
        <f>IF(ISBLANK('Data entry '!H58)," ",'Data entry '!H58)</f>
        <v> </v>
      </c>
      <c r="I55" t="str">
        <f>IF(ISBLANK('Data entry '!I58)," ",'Data entry '!I58)</f>
        <v> </v>
      </c>
      <c r="J55" t="str">
        <f>IF(ISBLANK('Data entry '!J58)," ",'Data entry '!J58)</f>
        <v> </v>
      </c>
      <c r="K55" t="str">
        <f>IF(ISBLANK('Data entry '!K58)," ",'Data entry '!K58)</f>
        <v> </v>
      </c>
      <c r="L55" t="str">
        <f>IF(ISBLANK('Data entry '!L58)," ",'Data entry '!L58)</f>
        <v> </v>
      </c>
      <c r="M55" t="str">
        <f>IF(ISBLANK('Data entry '!M58)," ",'Data entry '!M58)</f>
        <v> </v>
      </c>
      <c r="N55" t="str">
        <f>IF(ISBLANK('Data entry '!N58)," ",'Data entry '!N58)</f>
        <v> </v>
      </c>
      <c r="O55" t="str">
        <f>IF(ISBLANK('Data entry '!O58)," ",'Data entry '!O58)</f>
        <v> </v>
      </c>
      <c r="P55" t="str">
        <f>IF(ISBLANK('Data entry '!P58)," ",'Data entry '!P58)</f>
        <v> </v>
      </c>
      <c r="Q55" t="str">
        <f>IF(ISBLANK('Data entry '!Q58)," ",'Data entry '!Q58)</f>
        <v> </v>
      </c>
      <c r="R55" t="str">
        <f>IF(ISBLANK('Data entry '!R58)," ",'Data entry '!R58)</f>
        <v> </v>
      </c>
      <c r="S55" t="str">
        <f>IF(ISBLANK('Data entry '!S58)," ",'Data entry '!S58)</f>
        <v> </v>
      </c>
      <c r="T55" t="str">
        <f>IF(ISBLANK('Data entry '!T58)," ",'Data entry '!T58)</f>
        <v> </v>
      </c>
      <c r="U55" t="str">
        <f>IF(ISBLANK('Data entry '!U58)," ",'Data entry '!U58)</f>
        <v> </v>
      </c>
      <c r="V55" t="str">
        <f>IF(ISBLANK('Data entry '!V58)," ",'Data entry '!V58)</f>
        <v> </v>
      </c>
      <c r="W55" t="str">
        <f>IF(ISBLANK('Data entry '!W58)," ",'Data entry '!W58)</f>
        <v> </v>
      </c>
      <c r="X55" t="str">
        <f>IF(ISBLANK('Data entry '!X58)," ",'Data entry '!X58)</f>
        <v> </v>
      </c>
      <c r="Y55" t="str">
        <f>IF(ISBLANK('Data entry '!Y58)," ",'Data entry '!Y58)</f>
        <v> </v>
      </c>
      <c r="Z55" t="str">
        <f>IF(ISBLANK('Data entry '!Z58)," ",'Data entry '!Z58)</f>
        <v> </v>
      </c>
      <c r="AA55" t="str">
        <f>IF(ISBLANK('Data entry '!AA58)," ",'Data entry '!AA58)</f>
        <v> </v>
      </c>
      <c r="AB55" t="str">
        <f>IF(ISBLANK('Data entry '!AB70)," ",'Data entry '!AB70)</f>
        <v> </v>
      </c>
    </row>
    <row r="56" spans="1:28" ht="12.75">
      <c r="A56" t="str">
        <f>IF(ISBLANK('Data entry '!A59)," ",'Data entry '!A59)</f>
        <v> </v>
      </c>
      <c r="B56" t="str">
        <f>IF(ISBLANK('Data entry '!B59)," ",'Data entry '!B59)</f>
        <v> </v>
      </c>
      <c r="C56" t="str">
        <f>IF(ISBLANK('Data entry '!C59)," ",'Data entry '!C59)</f>
        <v> </v>
      </c>
      <c r="D56" t="str">
        <f>IF(ISBLANK('Data entry '!D59)," ",'Data entry '!D59)</f>
        <v> </v>
      </c>
      <c r="E56" t="str">
        <f>IF(ISBLANK('Data entry '!E59)," ",'Data entry '!E59)</f>
        <v> </v>
      </c>
      <c r="F56" s="50" t="str">
        <f>IF(ISBLANK('Data entry '!F59)," ",'Data entry '!F59)</f>
        <v> </v>
      </c>
      <c r="G56" s="51" t="str">
        <f>IF(ISBLANK('Data entry '!G59)," ",'Data entry '!G59)</f>
        <v> </v>
      </c>
      <c r="H56" t="str">
        <f>IF(ISBLANK('Data entry '!H59)," ",'Data entry '!H59)</f>
        <v> </v>
      </c>
      <c r="I56" t="str">
        <f>IF(ISBLANK('Data entry '!I59)," ",'Data entry '!I59)</f>
        <v> </v>
      </c>
      <c r="J56" t="str">
        <f>IF(ISBLANK('Data entry '!J59)," ",'Data entry '!J59)</f>
        <v> </v>
      </c>
      <c r="K56" t="str">
        <f>IF(ISBLANK('Data entry '!K59)," ",'Data entry '!K59)</f>
        <v> </v>
      </c>
      <c r="L56" t="str">
        <f>IF(ISBLANK('Data entry '!L59)," ",'Data entry '!L59)</f>
        <v> </v>
      </c>
      <c r="M56" t="str">
        <f>IF(ISBLANK('Data entry '!M59)," ",'Data entry '!M59)</f>
        <v> </v>
      </c>
      <c r="N56" t="str">
        <f>IF(ISBLANK('Data entry '!N59)," ",'Data entry '!N59)</f>
        <v> </v>
      </c>
      <c r="O56" t="str">
        <f>IF(ISBLANK('Data entry '!O59)," ",'Data entry '!O59)</f>
        <v> </v>
      </c>
      <c r="P56" t="str">
        <f>IF(ISBLANK('Data entry '!P59)," ",'Data entry '!P59)</f>
        <v> </v>
      </c>
      <c r="Q56" t="str">
        <f>IF(ISBLANK('Data entry '!Q59)," ",'Data entry '!Q59)</f>
        <v> </v>
      </c>
      <c r="R56" t="str">
        <f>IF(ISBLANK('Data entry '!R59)," ",'Data entry '!R59)</f>
        <v> </v>
      </c>
      <c r="S56" t="str">
        <f>IF(ISBLANK('Data entry '!S59)," ",'Data entry '!S59)</f>
        <v> </v>
      </c>
      <c r="T56" t="str">
        <f>IF(ISBLANK('Data entry '!T59)," ",'Data entry '!T59)</f>
        <v> </v>
      </c>
      <c r="U56" t="str">
        <f>IF(ISBLANK('Data entry '!U59)," ",'Data entry '!U59)</f>
        <v> </v>
      </c>
      <c r="V56" t="str">
        <f>IF(ISBLANK('Data entry '!V59)," ",'Data entry '!V59)</f>
        <v> </v>
      </c>
      <c r="W56" t="str">
        <f>IF(ISBLANK('Data entry '!W59)," ",'Data entry '!W59)</f>
        <v> </v>
      </c>
      <c r="X56" t="str">
        <f>IF(ISBLANK('Data entry '!X59)," ",'Data entry '!X59)</f>
        <v> </v>
      </c>
      <c r="Y56" t="str">
        <f>IF(ISBLANK('Data entry '!Y59)," ",'Data entry '!Y59)</f>
        <v> </v>
      </c>
      <c r="Z56" t="str">
        <f>IF(ISBLANK('Data entry '!Z59)," ",'Data entry '!Z59)</f>
        <v> </v>
      </c>
      <c r="AA56" t="str">
        <f>IF(ISBLANK('Data entry '!AA59)," ",'Data entry '!AA59)</f>
        <v> </v>
      </c>
      <c r="AB56" t="str">
        <f>IF(ISBLANK('Data entry '!AB71)," ",'Data entry '!AB71)</f>
        <v> </v>
      </c>
    </row>
    <row r="57" spans="1:28" ht="12.75">
      <c r="A57" t="str">
        <f>IF(ISBLANK('Data entry '!A60)," ",'Data entry '!A60)</f>
        <v> </v>
      </c>
      <c r="B57" t="str">
        <f>IF(ISBLANK('Data entry '!B60)," ",'Data entry '!B60)</f>
        <v> </v>
      </c>
      <c r="C57" t="str">
        <f>IF(ISBLANK('Data entry '!C60)," ",'Data entry '!C60)</f>
        <v> </v>
      </c>
      <c r="D57" t="str">
        <f>IF(ISBLANK('Data entry '!D60)," ",'Data entry '!D60)</f>
        <v> </v>
      </c>
      <c r="E57" t="str">
        <f>IF(ISBLANK('Data entry '!E60)," ",'Data entry '!E60)</f>
        <v> </v>
      </c>
      <c r="F57" s="50" t="str">
        <f>IF(ISBLANK('Data entry '!F60)," ",'Data entry '!F60)</f>
        <v> </v>
      </c>
      <c r="G57" s="51" t="str">
        <f>IF(ISBLANK('Data entry '!G60)," ",'Data entry '!G60)</f>
        <v> </v>
      </c>
      <c r="H57" t="str">
        <f>IF(ISBLANK('Data entry '!H60)," ",'Data entry '!H60)</f>
        <v> </v>
      </c>
      <c r="I57" t="str">
        <f>IF(ISBLANK('Data entry '!I60)," ",'Data entry '!I60)</f>
        <v> </v>
      </c>
      <c r="J57" t="str">
        <f>IF(ISBLANK('Data entry '!J60)," ",'Data entry '!J60)</f>
        <v> </v>
      </c>
      <c r="K57" t="str">
        <f>IF(ISBLANK('Data entry '!K60)," ",'Data entry '!K60)</f>
        <v> </v>
      </c>
      <c r="L57" t="str">
        <f>IF(ISBLANK('Data entry '!L60)," ",'Data entry '!L60)</f>
        <v> </v>
      </c>
      <c r="M57" t="str">
        <f>IF(ISBLANK('Data entry '!M60)," ",'Data entry '!M60)</f>
        <v> </v>
      </c>
      <c r="N57" t="str">
        <f>IF(ISBLANK('Data entry '!N60)," ",'Data entry '!N60)</f>
        <v> </v>
      </c>
      <c r="O57" t="str">
        <f>IF(ISBLANK('Data entry '!O60)," ",'Data entry '!O60)</f>
        <v> </v>
      </c>
      <c r="P57" t="str">
        <f>IF(ISBLANK('Data entry '!P60)," ",'Data entry '!P60)</f>
        <v> </v>
      </c>
      <c r="Q57" t="str">
        <f>IF(ISBLANK('Data entry '!Q60)," ",'Data entry '!Q60)</f>
        <v> </v>
      </c>
      <c r="R57" t="str">
        <f>IF(ISBLANK('Data entry '!R60)," ",'Data entry '!R60)</f>
        <v> </v>
      </c>
      <c r="S57" t="str">
        <f>IF(ISBLANK('Data entry '!S60)," ",'Data entry '!S60)</f>
        <v> </v>
      </c>
      <c r="T57" t="str">
        <f>IF(ISBLANK('Data entry '!T60)," ",'Data entry '!T60)</f>
        <v> </v>
      </c>
      <c r="U57" t="str">
        <f>IF(ISBLANK('Data entry '!U60)," ",'Data entry '!U60)</f>
        <v> </v>
      </c>
      <c r="V57" t="str">
        <f>IF(ISBLANK('Data entry '!V60)," ",'Data entry '!V60)</f>
        <v> </v>
      </c>
      <c r="W57" t="str">
        <f>IF(ISBLANK('Data entry '!W60)," ",'Data entry '!W60)</f>
        <v> </v>
      </c>
      <c r="X57" t="str">
        <f>IF(ISBLANK('Data entry '!X60)," ",'Data entry '!X60)</f>
        <v> </v>
      </c>
      <c r="Y57" t="str">
        <f>IF(ISBLANK('Data entry '!Y60)," ",'Data entry '!Y60)</f>
        <v> </v>
      </c>
      <c r="Z57" t="str">
        <f>IF(ISBLANK('Data entry '!Z60)," ",'Data entry '!Z60)</f>
        <v> </v>
      </c>
      <c r="AA57" t="str">
        <f>IF(ISBLANK('Data entry '!AA60)," ",'Data entry '!AA60)</f>
        <v> </v>
      </c>
      <c r="AB57" t="str">
        <f>IF(ISBLANK('Data entry '!AB72)," ",'Data entry '!AB72)</f>
        <v> </v>
      </c>
    </row>
    <row r="58" spans="1:28" ht="12.75">
      <c r="A58" t="str">
        <f>IF(ISBLANK('Data entry '!A61)," ",'Data entry '!A61)</f>
        <v> </v>
      </c>
      <c r="B58" t="str">
        <f>IF(ISBLANK('Data entry '!B61)," ",'Data entry '!B61)</f>
        <v> </v>
      </c>
      <c r="C58" t="str">
        <f>IF(ISBLANK('Data entry '!C61)," ",'Data entry '!C61)</f>
        <v> </v>
      </c>
      <c r="D58" t="str">
        <f>IF(ISBLANK('Data entry '!D61)," ",'Data entry '!D61)</f>
        <v> </v>
      </c>
      <c r="E58" t="str">
        <f>IF(ISBLANK('Data entry '!E61)," ",'Data entry '!E61)</f>
        <v> </v>
      </c>
      <c r="F58" s="50" t="str">
        <f>IF(ISBLANK('Data entry '!F61)," ",'Data entry '!F61)</f>
        <v> </v>
      </c>
      <c r="G58" s="51" t="str">
        <f>IF(ISBLANK('Data entry '!G61)," ",'Data entry '!G61)</f>
        <v> </v>
      </c>
      <c r="H58" t="str">
        <f>IF(ISBLANK('Data entry '!H61)," ",'Data entry '!H61)</f>
        <v> </v>
      </c>
      <c r="I58" t="str">
        <f>IF(ISBLANK('Data entry '!I61)," ",'Data entry '!I61)</f>
        <v> </v>
      </c>
      <c r="J58" t="str">
        <f>IF(ISBLANK('Data entry '!J61)," ",'Data entry '!J61)</f>
        <v> </v>
      </c>
      <c r="K58" t="str">
        <f>IF(ISBLANK('Data entry '!K61)," ",'Data entry '!K61)</f>
        <v> </v>
      </c>
      <c r="L58" t="str">
        <f>IF(ISBLANK('Data entry '!L61)," ",'Data entry '!L61)</f>
        <v> </v>
      </c>
      <c r="M58" t="str">
        <f>IF(ISBLANK('Data entry '!M61)," ",'Data entry '!M61)</f>
        <v> </v>
      </c>
      <c r="N58" t="str">
        <f>IF(ISBLANK('Data entry '!N61)," ",'Data entry '!N61)</f>
        <v> </v>
      </c>
      <c r="O58" t="str">
        <f>IF(ISBLANK('Data entry '!O61)," ",'Data entry '!O61)</f>
        <v> </v>
      </c>
      <c r="P58" t="str">
        <f>IF(ISBLANK('Data entry '!P61)," ",'Data entry '!P61)</f>
        <v> </v>
      </c>
      <c r="Q58" t="str">
        <f>IF(ISBLANK('Data entry '!Q61)," ",'Data entry '!Q61)</f>
        <v> </v>
      </c>
      <c r="R58" t="str">
        <f>IF(ISBLANK('Data entry '!R61)," ",'Data entry '!R61)</f>
        <v> </v>
      </c>
      <c r="S58" t="str">
        <f>IF(ISBLANK('Data entry '!S61)," ",'Data entry '!S61)</f>
        <v> </v>
      </c>
      <c r="T58" t="str">
        <f>IF(ISBLANK('Data entry '!T61)," ",'Data entry '!T61)</f>
        <v> </v>
      </c>
      <c r="U58" t="str">
        <f>IF(ISBLANK('Data entry '!U61)," ",'Data entry '!U61)</f>
        <v> </v>
      </c>
      <c r="V58" t="str">
        <f>IF(ISBLANK('Data entry '!V61)," ",'Data entry '!V61)</f>
        <v> </v>
      </c>
      <c r="W58" t="str">
        <f>IF(ISBLANK('Data entry '!W61)," ",'Data entry '!W61)</f>
        <v> </v>
      </c>
      <c r="X58" t="str">
        <f>IF(ISBLANK('Data entry '!X61)," ",'Data entry '!X61)</f>
        <v> </v>
      </c>
      <c r="Y58" t="str">
        <f>IF(ISBLANK('Data entry '!Y61)," ",'Data entry '!Y61)</f>
        <v> </v>
      </c>
      <c r="Z58" t="str">
        <f>IF(ISBLANK('Data entry '!Z61)," ",'Data entry '!Z61)</f>
        <v> </v>
      </c>
      <c r="AA58" t="str">
        <f>IF(ISBLANK('Data entry '!AA61)," ",'Data entry '!AA61)</f>
        <v> </v>
      </c>
      <c r="AB58" t="str">
        <f>IF(ISBLANK('Data entry '!AB73)," ",'Data entry '!AB73)</f>
        <v> </v>
      </c>
    </row>
    <row r="59" spans="1:28" ht="12.75">
      <c r="A59" t="str">
        <f>IF(ISBLANK('Data entry '!A62)," ",'Data entry '!A62)</f>
        <v> </v>
      </c>
      <c r="B59" t="str">
        <f>IF(ISBLANK('Data entry '!B62)," ",'Data entry '!B62)</f>
        <v> </v>
      </c>
      <c r="C59" t="str">
        <f>IF(ISBLANK('Data entry '!C62)," ",'Data entry '!C62)</f>
        <v> </v>
      </c>
      <c r="D59" t="str">
        <f>IF(ISBLANK('Data entry '!D62)," ",'Data entry '!D62)</f>
        <v> </v>
      </c>
      <c r="E59" t="str">
        <f>IF(ISBLANK('Data entry '!E62)," ",'Data entry '!E62)</f>
        <v> </v>
      </c>
      <c r="F59" s="50" t="str">
        <f>IF(ISBLANK('Data entry '!F62)," ",'Data entry '!F62)</f>
        <v> </v>
      </c>
      <c r="G59" s="51" t="str">
        <f>IF(ISBLANK('Data entry '!G62)," ",'Data entry '!G62)</f>
        <v> </v>
      </c>
      <c r="H59" t="str">
        <f>IF(ISBLANK('Data entry '!H62)," ",'Data entry '!H62)</f>
        <v> </v>
      </c>
      <c r="I59" t="str">
        <f>IF(ISBLANK('Data entry '!I62)," ",'Data entry '!I62)</f>
        <v> </v>
      </c>
      <c r="J59" t="str">
        <f>IF(ISBLANK('Data entry '!J62)," ",'Data entry '!J62)</f>
        <v> </v>
      </c>
      <c r="K59" t="str">
        <f>IF(ISBLANK('Data entry '!K62)," ",'Data entry '!K62)</f>
        <v> </v>
      </c>
      <c r="L59" t="str">
        <f>IF(ISBLANK('Data entry '!L62)," ",'Data entry '!L62)</f>
        <v> </v>
      </c>
      <c r="M59" t="str">
        <f>IF(ISBLANK('Data entry '!M62)," ",'Data entry '!M62)</f>
        <v> </v>
      </c>
      <c r="N59" t="str">
        <f>IF(ISBLANK('Data entry '!N62)," ",'Data entry '!N62)</f>
        <v> </v>
      </c>
      <c r="O59" t="str">
        <f>IF(ISBLANK('Data entry '!O62)," ",'Data entry '!O62)</f>
        <v> </v>
      </c>
      <c r="P59" t="str">
        <f>IF(ISBLANK('Data entry '!P62)," ",'Data entry '!P62)</f>
        <v> </v>
      </c>
      <c r="Q59" t="str">
        <f>IF(ISBLANK('Data entry '!Q62)," ",'Data entry '!Q62)</f>
        <v> </v>
      </c>
      <c r="R59" t="str">
        <f>IF(ISBLANK('Data entry '!R62)," ",'Data entry '!R62)</f>
        <v> </v>
      </c>
      <c r="S59" t="str">
        <f>IF(ISBLANK('Data entry '!S62)," ",'Data entry '!S62)</f>
        <v> </v>
      </c>
      <c r="T59" t="str">
        <f>IF(ISBLANK('Data entry '!T62)," ",'Data entry '!T62)</f>
        <v> </v>
      </c>
      <c r="U59" t="str">
        <f>IF(ISBLANK('Data entry '!U62)," ",'Data entry '!U62)</f>
        <v> </v>
      </c>
      <c r="V59" t="str">
        <f>IF(ISBLANK('Data entry '!V62)," ",'Data entry '!V62)</f>
        <v> </v>
      </c>
      <c r="W59" t="str">
        <f>IF(ISBLANK('Data entry '!W62)," ",'Data entry '!W62)</f>
        <v> </v>
      </c>
      <c r="X59" t="str">
        <f>IF(ISBLANK('Data entry '!X62)," ",'Data entry '!X62)</f>
        <v> </v>
      </c>
      <c r="Y59" t="str">
        <f>IF(ISBLANK('Data entry '!Y62)," ",'Data entry '!Y62)</f>
        <v> </v>
      </c>
      <c r="Z59" t="str">
        <f>IF(ISBLANK('Data entry '!Z62)," ",'Data entry '!Z62)</f>
        <v> </v>
      </c>
      <c r="AA59" t="str">
        <f>IF(ISBLANK('Data entry '!AA62)," ",'Data entry '!AA62)</f>
        <v> </v>
      </c>
      <c r="AB59" t="str">
        <f>IF(ISBLANK('Data entry '!AB74)," ",'Data entry '!AB74)</f>
        <v> </v>
      </c>
    </row>
    <row r="60" spans="1:28" ht="12.75">
      <c r="A60" t="str">
        <f>IF(ISBLANK('Data entry '!A63)," ",'Data entry '!A63)</f>
        <v> </v>
      </c>
      <c r="B60" t="str">
        <f>IF(ISBLANK('Data entry '!B63)," ",'Data entry '!B63)</f>
        <v> </v>
      </c>
      <c r="C60" t="str">
        <f>IF(ISBLANK('Data entry '!C63)," ",'Data entry '!C63)</f>
        <v> </v>
      </c>
      <c r="D60" t="str">
        <f>IF(ISBLANK('Data entry '!D63)," ",'Data entry '!D63)</f>
        <v> </v>
      </c>
      <c r="E60" t="str">
        <f>IF(ISBLANK('Data entry '!E63)," ",'Data entry '!E63)</f>
        <v> </v>
      </c>
      <c r="F60" s="50" t="str">
        <f>IF(ISBLANK('Data entry '!F63)," ",'Data entry '!F63)</f>
        <v> </v>
      </c>
      <c r="G60" s="51" t="str">
        <f>IF(ISBLANK('Data entry '!G63)," ",'Data entry '!G63)</f>
        <v> </v>
      </c>
      <c r="H60" t="str">
        <f>IF(ISBLANK('Data entry '!H63)," ",'Data entry '!H63)</f>
        <v> </v>
      </c>
      <c r="I60" t="str">
        <f>IF(ISBLANK('Data entry '!I63)," ",'Data entry '!I63)</f>
        <v> </v>
      </c>
      <c r="J60" t="str">
        <f>IF(ISBLANK('Data entry '!J63)," ",'Data entry '!J63)</f>
        <v> </v>
      </c>
      <c r="K60" t="str">
        <f>IF(ISBLANK('Data entry '!K63)," ",'Data entry '!K63)</f>
        <v> </v>
      </c>
      <c r="L60" t="str">
        <f>IF(ISBLANK('Data entry '!L63)," ",'Data entry '!L63)</f>
        <v> </v>
      </c>
      <c r="M60" t="str">
        <f>IF(ISBLANK('Data entry '!M63)," ",'Data entry '!M63)</f>
        <v> </v>
      </c>
      <c r="N60" t="str">
        <f>IF(ISBLANK('Data entry '!N63)," ",'Data entry '!N63)</f>
        <v> </v>
      </c>
      <c r="O60" t="str">
        <f>IF(ISBLANK('Data entry '!O63)," ",'Data entry '!O63)</f>
        <v> </v>
      </c>
      <c r="P60" t="str">
        <f>IF(ISBLANK('Data entry '!P63)," ",'Data entry '!P63)</f>
        <v> </v>
      </c>
      <c r="Q60" t="str">
        <f>IF(ISBLANK('Data entry '!Q63)," ",'Data entry '!Q63)</f>
        <v> </v>
      </c>
      <c r="R60" t="str">
        <f>IF(ISBLANK('Data entry '!R63)," ",'Data entry '!R63)</f>
        <v> </v>
      </c>
      <c r="S60" t="str">
        <f>IF(ISBLANK('Data entry '!S63)," ",'Data entry '!S63)</f>
        <v> </v>
      </c>
      <c r="T60" t="str">
        <f>IF(ISBLANK('Data entry '!T63)," ",'Data entry '!T63)</f>
        <v> </v>
      </c>
      <c r="U60" t="str">
        <f>IF(ISBLANK('Data entry '!U63)," ",'Data entry '!U63)</f>
        <v> </v>
      </c>
      <c r="V60" t="str">
        <f>IF(ISBLANK('Data entry '!V63)," ",'Data entry '!V63)</f>
        <v> </v>
      </c>
      <c r="W60" t="str">
        <f>IF(ISBLANK('Data entry '!W63)," ",'Data entry '!W63)</f>
        <v> </v>
      </c>
      <c r="X60" t="str">
        <f>IF(ISBLANK('Data entry '!X63)," ",'Data entry '!X63)</f>
        <v> </v>
      </c>
      <c r="Y60" t="str">
        <f>IF(ISBLANK('Data entry '!Y63)," ",'Data entry '!Y63)</f>
        <v> </v>
      </c>
      <c r="Z60" t="str">
        <f>IF(ISBLANK('Data entry '!Z63)," ",'Data entry '!Z63)</f>
        <v> </v>
      </c>
      <c r="AA60" t="str">
        <f>IF(ISBLANK('Data entry '!AA63)," ",'Data entry '!AA63)</f>
        <v> </v>
      </c>
      <c r="AB60" t="str">
        <f>IF(ISBLANK('Data entry '!AB75)," ",'Data entry '!AB75)</f>
        <v> </v>
      </c>
    </row>
    <row r="61" spans="1:28" ht="12.75">
      <c r="A61" t="str">
        <f>IF(ISBLANK('Data entry '!A64)," ",'Data entry '!A64)</f>
        <v> </v>
      </c>
      <c r="B61" t="str">
        <f>IF(ISBLANK('Data entry '!B64)," ",'Data entry '!B64)</f>
        <v> </v>
      </c>
      <c r="C61" t="str">
        <f>IF(ISBLANK('Data entry '!C64)," ",'Data entry '!C64)</f>
        <v> </v>
      </c>
      <c r="D61" t="str">
        <f>IF(ISBLANK('Data entry '!D64)," ",'Data entry '!D64)</f>
        <v> </v>
      </c>
      <c r="E61" t="str">
        <f>IF(ISBLANK('Data entry '!E64)," ",'Data entry '!E64)</f>
        <v> </v>
      </c>
      <c r="F61" s="50" t="str">
        <f>IF(ISBLANK('Data entry '!F64)," ",'Data entry '!F64)</f>
        <v> </v>
      </c>
      <c r="G61" s="51" t="str">
        <f>IF(ISBLANK('Data entry '!G64)," ",'Data entry '!G64)</f>
        <v> </v>
      </c>
      <c r="H61" t="str">
        <f>IF(ISBLANK('Data entry '!H64)," ",'Data entry '!H64)</f>
        <v> </v>
      </c>
      <c r="I61" t="str">
        <f>IF(ISBLANK('Data entry '!I64)," ",'Data entry '!I64)</f>
        <v> </v>
      </c>
      <c r="J61" t="str">
        <f>IF(ISBLANK('Data entry '!J64)," ",'Data entry '!J64)</f>
        <v> </v>
      </c>
      <c r="K61" t="str">
        <f>IF(ISBLANK('Data entry '!K64)," ",'Data entry '!K64)</f>
        <v> </v>
      </c>
      <c r="L61" t="str">
        <f>IF(ISBLANK('Data entry '!L64)," ",'Data entry '!L64)</f>
        <v> </v>
      </c>
      <c r="M61" t="str">
        <f>IF(ISBLANK('Data entry '!M64)," ",'Data entry '!M64)</f>
        <v> </v>
      </c>
      <c r="N61" t="str">
        <f>IF(ISBLANK('Data entry '!N64)," ",'Data entry '!N64)</f>
        <v> </v>
      </c>
      <c r="O61" t="str">
        <f>IF(ISBLANK('Data entry '!O64)," ",'Data entry '!O64)</f>
        <v> </v>
      </c>
      <c r="P61" t="str">
        <f>IF(ISBLANK('Data entry '!P64)," ",'Data entry '!P64)</f>
        <v> </v>
      </c>
      <c r="Q61" t="str">
        <f>IF(ISBLANK('Data entry '!Q64)," ",'Data entry '!Q64)</f>
        <v> </v>
      </c>
      <c r="R61" t="str">
        <f>IF(ISBLANK('Data entry '!R64)," ",'Data entry '!R64)</f>
        <v> </v>
      </c>
      <c r="S61" t="str">
        <f>IF(ISBLANK('Data entry '!S64)," ",'Data entry '!S64)</f>
        <v> </v>
      </c>
      <c r="T61" t="str">
        <f>IF(ISBLANK('Data entry '!T64)," ",'Data entry '!T64)</f>
        <v> </v>
      </c>
      <c r="U61" t="str">
        <f>IF(ISBLANK('Data entry '!U64)," ",'Data entry '!U64)</f>
        <v> </v>
      </c>
      <c r="V61" t="str">
        <f>IF(ISBLANK('Data entry '!V64)," ",'Data entry '!V64)</f>
        <v> </v>
      </c>
      <c r="W61" t="str">
        <f>IF(ISBLANK('Data entry '!W64)," ",'Data entry '!W64)</f>
        <v> </v>
      </c>
      <c r="X61" t="str">
        <f>IF(ISBLANK('Data entry '!X64)," ",'Data entry '!X64)</f>
        <v> </v>
      </c>
      <c r="Y61" t="str">
        <f>IF(ISBLANK('Data entry '!Y64)," ",'Data entry '!Y64)</f>
        <v> </v>
      </c>
      <c r="Z61" t="str">
        <f>IF(ISBLANK('Data entry '!Z64)," ",'Data entry '!Z64)</f>
        <v> </v>
      </c>
      <c r="AA61" t="str">
        <f>IF(ISBLANK('Data entry '!AA64)," ",'Data entry '!AA64)</f>
        <v> </v>
      </c>
      <c r="AB61" t="str">
        <f>IF(ISBLANK('Data entry '!AB76)," ",'Data entry '!AB76)</f>
        <v> </v>
      </c>
    </row>
    <row r="62" spans="1:28" ht="12.75">
      <c r="A62" t="str">
        <f>IF(ISBLANK('Data entry '!A65)," ",'Data entry '!A65)</f>
        <v> </v>
      </c>
      <c r="B62" t="str">
        <f>IF(ISBLANK('Data entry '!B65)," ",'Data entry '!B65)</f>
        <v> </v>
      </c>
      <c r="C62" t="str">
        <f>IF(ISBLANK('Data entry '!C65)," ",'Data entry '!C65)</f>
        <v> </v>
      </c>
      <c r="D62" t="str">
        <f>IF(ISBLANK('Data entry '!D65)," ",'Data entry '!D65)</f>
        <v> </v>
      </c>
      <c r="E62" t="str">
        <f>IF(ISBLANK('Data entry '!E65)," ",'Data entry '!E65)</f>
        <v> </v>
      </c>
      <c r="F62" s="50" t="str">
        <f>IF(ISBLANK('Data entry '!F65)," ",'Data entry '!F65)</f>
        <v> </v>
      </c>
      <c r="G62" s="51" t="str">
        <f>IF(ISBLANK('Data entry '!G65)," ",'Data entry '!G65)</f>
        <v> </v>
      </c>
      <c r="H62" t="str">
        <f>IF(ISBLANK('Data entry '!H65)," ",'Data entry '!H65)</f>
        <v> </v>
      </c>
      <c r="I62" t="str">
        <f>IF(ISBLANK('Data entry '!I65)," ",'Data entry '!I65)</f>
        <v> </v>
      </c>
      <c r="J62" t="str">
        <f>IF(ISBLANK('Data entry '!J65)," ",'Data entry '!J65)</f>
        <v> </v>
      </c>
      <c r="K62" t="str">
        <f>IF(ISBLANK('Data entry '!K65)," ",'Data entry '!K65)</f>
        <v> </v>
      </c>
      <c r="L62" t="str">
        <f>IF(ISBLANK('Data entry '!L65)," ",'Data entry '!L65)</f>
        <v> </v>
      </c>
      <c r="M62" t="str">
        <f>IF(ISBLANK('Data entry '!M65)," ",'Data entry '!M65)</f>
        <v> </v>
      </c>
      <c r="N62" t="str">
        <f>IF(ISBLANK('Data entry '!N65)," ",'Data entry '!N65)</f>
        <v> </v>
      </c>
      <c r="O62" t="str">
        <f>IF(ISBLANK('Data entry '!O65)," ",'Data entry '!O65)</f>
        <v> </v>
      </c>
      <c r="P62" t="str">
        <f>IF(ISBLANK('Data entry '!P65)," ",'Data entry '!P65)</f>
        <v> </v>
      </c>
      <c r="Q62" t="str">
        <f>IF(ISBLANK('Data entry '!Q65)," ",'Data entry '!Q65)</f>
        <v> </v>
      </c>
      <c r="R62" t="str">
        <f>IF(ISBLANK('Data entry '!R65)," ",'Data entry '!R65)</f>
        <v> </v>
      </c>
      <c r="S62" t="str">
        <f>IF(ISBLANK('Data entry '!S65)," ",'Data entry '!S65)</f>
        <v> </v>
      </c>
      <c r="T62" t="str">
        <f>IF(ISBLANK('Data entry '!T65)," ",'Data entry '!T65)</f>
        <v> </v>
      </c>
      <c r="U62" t="str">
        <f>IF(ISBLANK('Data entry '!U65)," ",'Data entry '!U65)</f>
        <v> </v>
      </c>
      <c r="V62" t="str">
        <f>IF(ISBLANK('Data entry '!V65)," ",'Data entry '!V65)</f>
        <v> </v>
      </c>
      <c r="W62" t="str">
        <f>IF(ISBLANK('Data entry '!W65)," ",'Data entry '!W65)</f>
        <v> </v>
      </c>
      <c r="X62" t="str">
        <f>IF(ISBLANK('Data entry '!X65)," ",'Data entry '!X65)</f>
        <v> </v>
      </c>
      <c r="Y62" t="str">
        <f>IF(ISBLANK('Data entry '!Y65)," ",'Data entry '!Y65)</f>
        <v> </v>
      </c>
      <c r="Z62" t="str">
        <f>IF(ISBLANK('Data entry '!Z65)," ",'Data entry '!Z65)</f>
        <v> </v>
      </c>
      <c r="AA62" t="str">
        <f>IF(ISBLANK('Data entry '!AA65)," ",'Data entry '!AA65)</f>
        <v> </v>
      </c>
      <c r="AB62" t="str">
        <f>IF(ISBLANK('Data entry '!AB77)," ",'Data entry '!AB77)</f>
        <v> </v>
      </c>
    </row>
    <row r="63" spans="1:28" ht="12.75">
      <c r="A63" t="str">
        <f>IF(ISBLANK('Data entry '!A66)," ",'Data entry '!A66)</f>
        <v> </v>
      </c>
      <c r="B63" t="str">
        <f>IF(ISBLANK('Data entry '!B66)," ",'Data entry '!B66)</f>
        <v> </v>
      </c>
      <c r="C63" t="str">
        <f>IF(ISBLANK('Data entry '!C66)," ",'Data entry '!C66)</f>
        <v> </v>
      </c>
      <c r="D63" t="str">
        <f>IF(ISBLANK('Data entry '!D66)," ",'Data entry '!D66)</f>
        <v> </v>
      </c>
      <c r="E63" t="str">
        <f>IF(ISBLANK('Data entry '!E66)," ",'Data entry '!E66)</f>
        <v> </v>
      </c>
      <c r="F63" s="50" t="str">
        <f>IF(ISBLANK('Data entry '!F66)," ",'Data entry '!F66)</f>
        <v> </v>
      </c>
      <c r="G63" s="51" t="str">
        <f>IF(ISBLANK('Data entry '!G66)," ",'Data entry '!G66)</f>
        <v> </v>
      </c>
      <c r="H63" t="str">
        <f>IF(ISBLANK('Data entry '!H66)," ",'Data entry '!H66)</f>
        <v> </v>
      </c>
      <c r="I63" t="str">
        <f>IF(ISBLANK('Data entry '!I66)," ",'Data entry '!I66)</f>
        <v> </v>
      </c>
      <c r="J63" t="str">
        <f>IF(ISBLANK('Data entry '!J66)," ",'Data entry '!J66)</f>
        <v> </v>
      </c>
      <c r="K63" t="str">
        <f>IF(ISBLANK('Data entry '!K66)," ",'Data entry '!K66)</f>
        <v> </v>
      </c>
      <c r="L63" t="str">
        <f>IF(ISBLANK('Data entry '!L66)," ",'Data entry '!L66)</f>
        <v> </v>
      </c>
      <c r="M63" t="str">
        <f>IF(ISBLANK('Data entry '!M66)," ",'Data entry '!M66)</f>
        <v> </v>
      </c>
      <c r="N63" t="str">
        <f>IF(ISBLANK('Data entry '!N66)," ",'Data entry '!N66)</f>
        <v> </v>
      </c>
      <c r="O63" t="str">
        <f>IF(ISBLANK('Data entry '!O66)," ",'Data entry '!O66)</f>
        <v> </v>
      </c>
      <c r="P63" t="str">
        <f>IF(ISBLANK('Data entry '!P66)," ",'Data entry '!P66)</f>
        <v> </v>
      </c>
      <c r="Q63" t="str">
        <f>IF(ISBLANK('Data entry '!Q66)," ",'Data entry '!Q66)</f>
        <v> </v>
      </c>
      <c r="R63" t="str">
        <f>IF(ISBLANK('Data entry '!R66)," ",'Data entry '!R66)</f>
        <v> </v>
      </c>
      <c r="S63" t="str">
        <f>IF(ISBLANK('Data entry '!S66)," ",'Data entry '!S66)</f>
        <v> </v>
      </c>
      <c r="T63" t="str">
        <f>IF(ISBLANK('Data entry '!T66)," ",'Data entry '!T66)</f>
        <v> </v>
      </c>
      <c r="U63" t="str">
        <f>IF(ISBLANK('Data entry '!U66)," ",'Data entry '!U66)</f>
        <v> </v>
      </c>
      <c r="V63" t="str">
        <f>IF(ISBLANK('Data entry '!V66)," ",'Data entry '!V66)</f>
        <v> </v>
      </c>
      <c r="W63" t="str">
        <f>IF(ISBLANK('Data entry '!W66)," ",'Data entry '!W66)</f>
        <v> </v>
      </c>
      <c r="X63" t="str">
        <f>IF(ISBLANK('Data entry '!X66)," ",'Data entry '!X66)</f>
        <v> </v>
      </c>
      <c r="Y63" t="str">
        <f>IF(ISBLANK('Data entry '!Y66)," ",'Data entry '!Y66)</f>
        <v> </v>
      </c>
      <c r="Z63" t="str">
        <f>IF(ISBLANK('Data entry '!Z66)," ",'Data entry '!Z66)</f>
        <v> </v>
      </c>
      <c r="AA63" t="str">
        <f>IF(ISBLANK('Data entry '!AA66)," ",'Data entry '!AA66)</f>
        <v> </v>
      </c>
      <c r="AB63" t="str">
        <f>IF(ISBLANK('Data entry '!AB78)," ",'Data entry '!AB78)</f>
        <v> </v>
      </c>
    </row>
    <row r="64" spans="1:28" ht="12.75">
      <c r="A64" t="str">
        <f>IF(ISBLANK('Data entry '!A67)," ",'Data entry '!A67)</f>
        <v> </v>
      </c>
      <c r="B64" t="str">
        <f>IF(ISBLANK('Data entry '!B67)," ",'Data entry '!B67)</f>
        <v> </v>
      </c>
      <c r="C64" t="str">
        <f>IF(ISBLANK('Data entry '!C67)," ",'Data entry '!C67)</f>
        <v> </v>
      </c>
      <c r="D64" t="str">
        <f>IF(ISBLANK('Data entry '!D67)," ",'Data entry '!D67)</f>
        <v> </v>
      </c>
      <c r="E64" t="str">
        <f>IF(ISBLANK('Data entry '!E67)," ",'Data entry '!E67)</f>
        <v> </v>
      </c>
      <c r="F64" s="50" t="str">
        <f>IF(ISBLANK('Data entry '!F67)," ",'Data entry '!F67)</f>
        <v> </v>
      </c>
      <c r="G64" s="51" t="str">
        <f>IF(ISBLANK('Data entry '!G67)," ",'Data entry '!G67)</f>
        <v> </v>
      </c>
      <c r="H64" t="str">
        <f>IF(ISBLANK('Data entry '!H67)," ",'Data entry '!H67)</f>
        <v> </v>
      </c>
      <c r="I64" t="str">
        <f>IF(ISBLANK('Data entry '!I67)," ",'Data entry '!I67)</f>
        <v> </v>
      </c>
      <c r="J64" t="str">
        <f>IF(ISBLANK('Data entry '!J67)," ",'Data entry '!J67)</f>
        <v> </v>
      </c>
      <c r="K64" t="str">
        <f>IF(ISBLANK('Data entry '!K67)," ",'Data entry '!K67)</f>
        <v> </v>
      </c>
      <c r="L64" t="str">
        <f>IF(ISBLANK('Data entry '!L67)," ",'Data entry '!L67)</f>
        <v> </v>
      </c>
      <c r="M64" t="str">
        <f>IF(ISBLANK('Data entry '!M67)," ",'Data entry '!M67)</f>
        <v> </v>
      </c>
      <c r="N64" t="str">
        <f>IF(ISBLANK('Data entry '!N67)," ",'Data entry '!N67)</f>
        <v> </v>
      </c>
      <c r="O64" t="str">
        <f>IF(ISBLANK('Data entry '!O67)," ",'Data entry '!O67)</f>
        <v> </v>
      </c>
      <c r="P64" t="str">
        <f>IF(ISBLANK('Data entry '!P67)," ",'Data entry '!P67)</f>
        <v> </v>
      </c>
      <c r="Q64" t="str">
        <f>IF(ISBLANK('Data entry '!Q67)," ",'Data entry '!Q67)</f>
        <v> </v>
      </c>
      <c r="R64" t="str">
        <f>IF(ISBLANK('Data entry '!R67)," ",'Data entry '!R67)</f>
        <v> </v>
      </c>
      <c r="S64" t="str">
        <f>IF(ISBLANK('Data entry '!S67)," ",'Data entry '!S67)</f>
        <v> </v>
      </c>
      <c r="T64" t="str">
        <f>IF(ISBLANK('Data entry '!T67)," ",'Data entry '!T67)</f>
        <v> </v>
      </c>
      <c r="U64" t="str">
        <f>IF(ISBLANK('Data entry '!U67)," ",'Data entry '!U67)</f>
        <v> </v>
      </c>
      <c r="V64" t="str">
        <f>IF(ISBLANK('Data entry '!V67)," ",'Data entry '!V67)</f>
        <v> </v>
      </c>
      <c r="W64" t="str">
        <f>IF(ISBLANK('Data entry '!W67)," ",'Data entry '!W67)</f>
        <v> </v>
      </c>
      <c r="X64" t="str">
        <f>IF(ISBLANK('Data entry '!X67)," ",'Data entry '!X67)</f>
        <v> </v>
      </c>
      <c r="Y64" t="str">
        <f>IF(ISBLANK('Data entry '!Y67)," ",'Data entry '!Y67)</f>
        <v> </v>
      </c>
      <c r="Z64" t="str">
        <f>IF(ISBLANK('Data entry '!Z67)," ",'Data entry '!Z67)</f>
        <v> </v>
      </c>
      <c r="AA64" t="str">
        <f>IF(ISBLANK('Data entry '!AA67)," ",'Data entry '!AA67)</f>
        <v> </v>
      </c>
      <c r="AB64" t="str">
        <f>IF(ISBLANK('Data entry '!AB79)," ",'Data entry '!AB79)</f>
        <v> </v>
      </c>
    </row>
    <row r="65" spans="1:28" ht="12.75">
      <c r="A65" t="str">
        <f>IF(ISBLANK('Data entry '!A68)," ",'Data entry '!A68)</f>
        <v> </v>
      </c>
      <c r="B65" t="str">
        <f>IF(ISBLANK('Data entry '!B68)," ",'Data entry '!B68)</f>
        <v> </v>
      </c>
      <c r="C65" t="str">
        <f>IF(ISBLANK('Data entry '!C68)," ",'Data entry '!C68)</f>
        <v> </v>
      </c>
      <c r="D65" t="str">
        <f>IF(ISBLANK('Data entry '!D68)," ",'Data entry '!D68)</f>
        <v> </v>
      </c>
      <c r="E65" t="str">
        <f>IF(ISBLANK('Data entry '!E68)," ",'Data entry '!E68)</f>
        <v> </v>
      </c>
      <c r="F65" s="50" t="str">
        <f>IF(ISBLANK('Data entry '!F68)," ",'Data entry '!F68)</f>
        <v> </v>
      </c>
      <c r="G65" s="51" t="str">
        <f>IF(ISBLANK('Data entry '!G68)," ",'Data entry '!G68)</f>
        <v> </v>
      </c>
      <c r="H65" t="str">
        <f>IF(ISBLANK('Data entry '!H68)," ",'Data entry '!H68)</f>
        <v> </v>
      </c>
      <c r="I65" t="str">
        <f>IF(ISBLANK('Data entry '!I68)," ",'Data entry '!I68)</f>
        <v> </v>
      </c>
      <c r="J65" t="str">
        <f>IF(ISBLANK('Data entry '!J68)," ",'Data entry '!J68)</f>
        <v> </v>
      </c>
      <c r="K65" t="str">
        <f>IF(ISBLANK('Data entry '!K68)," ",'Data entry '!K68)</f>
        <v> </v>
      </c>
      <c r="L65" t="str">
        <f>IF(ISBLANK('Data entry '!L68)," ",'Data entry '!L68)</f>
        <v> </v>
      </c>
      <c r="M65" t="str">
        <f>IF(ISBLANK('Data entry '!M68)," ",'Data entry '!M68)</f>
        <v> </v>
      </c>
      <c r="N65" t="str">
        <f>IF(ISBLANK('Data entry '!N68)," ",'Data entry '!N68)</f>
        <v> </v>
      </c>
      <c r="O65" t="str">
        <f>IF(ISBLANK('Data entry '!O68)," ",'Data entry '!O68)</f>
        <v> </v>
      </c>
      <c r="P65" t="str">
        <f>IF(ISBLANK('Data entry '!P68)," ",'Data entry '!P68)</f>
        <v> </v>
      </c>
      <c r="Q65" t="str">
        <f>IF(ISBLANK('Data entry '!Q68)," ",'Data entry '!Q68)</f>
        <v> </v>
      </c>
      <c r="R65" t="str">
        <f>IF(ISBLANK('Data entry '!R68)," ",'Data entry '!R68)</f>
        <v> </v>
      </c>
      <c r="S65" t="str">
        <f>IF(ISBLANK('Data entry '!S68)," ",'Data entry '!S68)</f>
        <v> </v>
      </c>
      <c r="T65" t="str">
        <f>IF(ISBLANK('Data entry '!T68)," ",'Data entry '!T68)</f>
        <v> </v>
      </c>
      <c r="U65" t="str">
        <f>IF(ISBLANK('Data entry '!U68)," ",'Data entry '!U68)</f>
        <v> </v>
      </c>
      <c r="V65" t="str">
        <f>IF(ISBLANK('Data entry '!V68)," ",'Data entry '!V68)</f>
        <v> </v>
      </c>
      <c r="W65" t="str">
        <f>IF(ISBLANK('Data entry '!W68)," ",'Data entry '!W68)</f>
        <v> </v>
      </c>
      <c r="X65" t="str">
        <f>IF(ISBLANK('Data entry '!X68)," ",'Data entry '!X68)</f>
        <v> </v>
      </c>
      <c r="Y65" t="str">
        <f>IF(ISBLANK('Data entry '!Y68)," ",'Data entry '!Y68)</f>
        <v> </v>
      </c>
      <c r="Z65" t="str">
        <f>IF(ISBLANK('Data entry '!Z68)," ",'Data entry '!Z68)</f>
        <v> </v>
      </c>
      <c r="AA65" t="str">
        <f>IF(ISBLANK('Data entry '!AA68)," ",'Data entry '!AA68)</f>
        <v> </v>
      </c>
      <c r="AB65" t="str">
        <f>IF(ISBLANK('Data entry '!AB80)," ",'Data entry '!AB80)</f>
        <v> </v>
      </c>
    </row>
    <row r="66" spans="1:28" ht="12.75">
      <c r="A66" t="str">
        <f>IF(ISBLANK('Data entry '!A69)," ",'Data entry '!A69)</f>
        <v> </v>
      </c>
      <c r="B66" t="str">
        <f>IF(ISBLANK('Data entry '!B69)," ",'Data entry '!B69)</f>
        <v> </v>
      </c>
      <c r="C66" t="str">
        <f>IF(ISBLANK('Data entry '!C69)," ",'Data entry '!C69)</f>
        <v> </v>
      </c>
      <c r="D66" t="str">
        <f>IF(ISBLANK('Data entry '!D69)," ",'Data entry '!D69)</f>
        <v> </v>
      </c>
      <c r="E66" t="str">
        <f>IF(ISBLANK('Data entry '!E69)," ",'Data entry '!E69)</f>
        <v> </v>
      </c>
      <c r="F66" s="50" t="str">
        <f>IF(ISBLANK('Data entry '!F69)," ",'Data entry '!F69)</f>
        <v> </v>
      </c>
      <c r="G66" s="51" t="str">
        <f>IF(ISBLANK('Data entry '!G69)," ",'Data entry '!G69)</f>
        <v> </v>
      </c>
      <c r="H66" t="str">
        <f>IF(ISBLANK('Data entry '!H69)," ",'Data entry '!H69)</f>
        <v> </v>
      </c>
      <c r="I66" t="str">
        <f>IF(ISBLANK('Data entry '!I69)," ",'Data entry '!I69)</f>
        <v> </v>
      </c>
      <c r="J66" t="str">
        <f>IF(ISBLANK('Data entry '!J69)," ",'Data entry '!J69)</f>
        <v> </v>
      </c>
      <c r="K66" t="str">
        <f>IF(ISBLANK('Data entry '!K69)," ",'Data entry '!K69)</f>
        <v> </v>
      </c>
      <c r="L66" t="str">
        <f>IF(ISBLANK('Data entry '!L69)," ",'Data entry '!L69)</f>
        <v> </v>
      </c>
      <c r="M66" t="str">
        <f>IF(ISBLANK('Data entry '!M69)," ",'Data entry '!M69)</f>
        <v> </v>
      </c>
      <c r="N66" t="str">
        <f>IF(ISBLANK('Data entry '!N69)," ",'Data entry '!N69)</f>
        <v> </v>
      </c>
      <c r="O66" t="str">
        <f>IF(ISBLANK('Data entry '!O69)," ",'Data entry '!O69)</f>
        <v> </v>
      </c>
      <c r="P66" t="str">
        <f>IF(ISBLANK('Data entry '!P69)," ",'Data entry '!P69)</f>
        <v> </v>
      </c>
      <c r="Q66" t="str">
        <f>IF(ISBLANK('Data entry '!Q69)," ",'Data entry '!Q69)</f>
        <v> </v>
      </c>
      <c r="R66" t="str">
        <f>IF(ISBLANK('Data entry '!R69)," ",'Data entry '!R69)</f>
        <v> </v>
      </c>
      <c r="S66" t="str">
        <f>IF(ISBLANK('Data entry '!S69)," ",'Data entry '!S69)</f>
        <v> </v>
      </c>
      <c r="T66" t="str">
        <f>IF(ISBLANK('Data entry '!T69)," ",'Data entry '!T69)</f>
        <v> </v>
      </c>
      <c r="U66" t="str">
        <f>IF(ISBLANK('Data entry '!U69)," ",'Data entry '!U69)</f>
        <v> </v>
      </c>
      <c r="V66" t="str">
        <f>IF(ISBLANK('Data entry '!V69)," ",'Data entry '!V69)</f>
        <v> </v>
      </c>
      <c r="W66" t="str">
        <f>IF(ISBLANK('Data entry '!W69)," ",'Data entry '!W69)</f>
        <v> </v>
      </c>
      <c r="X66" t="str">
        <f>IF(ISBLANK('Data entry '!X69)," ",'Data entry '!X69)</f>
        <v> </v>
      </c>
      <c r="Y66" t="str">
        <f>IF(ISBLANK('Data entry '!Y69)," ",'Data entry '!Y69)</f>
        <v> </v>
      </c>
      <c r="Z66" t="str">
        <f>IF(ISBLANK('Data entry '!Z69)," ",'Data entry '!Z69)</f>
        <v> </v>
      </c>
      <c r="AA66" t="str">
        <f>IF(ISBLANK('Data entry '!AA69)," ",'Data entry '!AA69)</f>
        <v> </v>
      </c>
      <c r="AB66" t="str">
        <f>IF(ISBLANK('Data entry '!AB81)," ",'Data entry '!AB81)</f>
        <v> </v>
      </c>
    </row>
    <row r="67" spans="1:28" ht="12.75">
      <c r="A67" t="str">
        <f>IF(ISBLANK('Data entry '!A70)," ",'Data entry '!A70)</f>
        <v> </v>
      </c>
      <c r="B67" t="str">
        <f>IF(ISBLANK('Data entry '!B70)," ",'Data entry '!B70)</f>
        <v> </v>
      </c>
      <c r="C67" t="str">
        <f>IF(ISBLANK('Data entry '!C70)," ",'Data entry '!C70)</f>
        <v> </v>
      </c>
      <c r="D67" t="str">
        <f>IF(ISBLANK('Data entry '!D70)," ",'Data entry '!D70)</f>
        <v> </v>
      </c>
      <c r="E67" t="str">
        <f>IF(ISBLANK('Data entry '!E70)," ",'Data entry '!E70)</f>
        <v> </v>
      </c>
      <c r="F67" s="50" t="str">
        <f>IF(ISBLANK('Data entry '!F70)," ",'Data entry '!F70)</f>
        <v> </v>
      </c>
      <c r="G67" s="51" t="str">
        <f>IF(ISBLANK('Data entry '!G70)," ",'Data entry '!G70)</f>
        <v> </v>
      </c>
      <c r="H67" t="str">
        <f>IF(ISBLANK('Data entry '!H70)," ",'Data entry '!H70)</f>
        <v> </v>
      </c>
      <c r="I67" t="str">
        <f>IF(ISBLANK('Data entry '!I70)," ",'Data entry '!I70)</f>
        <v> </v>
      </c>
      <c r="J67" t="str">
        <f>IF(ISBLANK('Data entry '!J70)," ",'Data entry '!J70)</f>
        <v> </v>
      </c>
      <c r="K67" t="str">
        <f>IF(ISBLANK('Data entry '!K70)," ",'Data entry '!K70)</f>
        <v> </v>
      </c>
      <c r="L67" t="str">
        <f>IF(ISBLANK('Data entry '!L70)," ",'Data entry '!L70)</f>
        <v> </v>
      </c>
      <c r="M67" t="str">
        <f>IF(ISBLANK('Data entry '!M70)," ",'Data entry '!M70)</f>
        <v> </v>
      </c>
      <c r="N67" t="str">
        <f>IF(ISBLANK('Data entry '!N70)," ",'Data entry '!N70)</f>
        <v> </v>
      </c>
      <c r="O67" t="str">
        <f>IF(ISBLANK('Data entry '!O70)," ",'Data entry '!O70)</f>
        <v> </v>
      </c>
      <c r="P67" t="str">
        <f>IF(ISBLANK('Data entry '!P70)," ",'Data entry '!P70)</f>
        <v> </v>
      </c>
      <c r="Q67" t="str">
        <f>IF(ISBLANK('Data entry '!Q70)," ",'Data entry '!Q70)</f>
        <v> </v>
      </c>
      <c r="R67" t="str">
        <f>IF(ISBLANK('Data entry '!R70)," ",'Data entry '!R70)</f>
        <v> </v>
      </c>
      <c r="S67" t="str">
        <f>IF(ISBLANK('Data entry '!S70)," ",'Data entry '!S70)</f>
        <v> </v>
      </c>
      <c r="T67" t="str">
        <f>IF(ISBLANK('Data entry '!T70)," ",'Data entry '!T70)</f>
        <v> </v>
      </c>
      <c r="U67" t="str">
        <f>IF(ISBLANK('Data entry '!U70)," ",'Data entry '!U70)</f>
        <v> </v>
      </c>
      <c r="V67" t="str">
        <f>IF(ISBLANK('Data entry '!V70)," ",'Data entry '!V70)</f>
        <v> </v>
      </c>
      <c r="W67" t="str">
        <f>IF(ISBLANK('Data entry '!W70)," ",'Data entry '!W70)</f>
        <v> </v>
      </c>
      <c r="X67" t="str">
        <f>IF(ISBLANK('Data entry '!X70)," ",'Data entry '!X70)</f>
        <v> </v>
      </c>
      <c r="Y67" t="str">
        <f>IF(ISBLANK('Data entry '!Y70)," ",'Data entry '!Y70)</f>
        <v> </v>
      </c>
      <c r="Z67" t="str">
        <f>IF(ISBLANK('Data entry '!Z70)," ",'Data entry '!Z70)</f>
        <v> </v>
      </c>
      <c r="AA67" t="str">
        <f>IF(ISBLANK('Data entry '!AA70)," ",'Data entry '!AA70)</f>
        <v> </v>
      </c>
      <c r="AB67" t="str">
        <f>IF(ISBLANK('Data entry '!AB82)," ",'Data entry '!AB82)</f>
        <v> </v>
      </c>
    </row>
    <row r="68" spans="1:28" ht="12.75">
      <c r="A68" t="str">
        <f>IF(ISBLANK('Data entry '!A71)," ",'Data entry '!A71)</f>
        <v> </v>
      </c>
      <c r="B68" t="str">
        <f>IF(ISBLANK('Data entry '!B71)," ",'Data entry '!B71)</f>
        <v> </v>
      </c>
      <c r="C68" t="str">
        <f>IF(ISBLANK('Data entry '!C71)," ",'Data entry '!C71)</f>
        <v> </v>
      </c>
      <c r="D68" t="str">
        <f>IF(ISBLANK('Data entry '!D71)," ",'Data entry '!D71)</f>
        <v> </v>
      </c>
      <c r="E68" t="str">
        <f>IF(ISBLANK('Data entry '!E71)," ",'Data entry '!E71)</f>
        <v> </v>
      </c>
      <c r="F68" s="50" t="str">
        <f>IF(ISBLANK('Data entry '!F71)," ",'Data entry '!F71)</f>
        <v> </v>
      </c>
      <c r="G68" s="51" t="str">
        <f>IF(ISBLANK('Data entry '!G71)," ",'Data entry '!G71)</f>
        <v> </v>
      </c>
      <c r="H68" t="str">
        <f>IF(ISBLANK('Data entry '!H71)," ",'Data entry '!H71)</f>
        <v> </v>
      </c>
      <c r="I68" t="str">
        <f>IF(ISBLANK('Data entry '!I71)," ",'Data entry '!I71)</f>
        <v> </v>
      </c>
      <c r="J68" t="str">
        <f>IF(ISBLANK('Data entry '!J71)," ",'Data entry '!J71)</f>
        <v> </v>
      </c>
      <c r="K68" t="str">
        <f>IF(ISBLANK('Data entry '!K71)," ",'Data entry '!K71)</f>
        <v> </v>
      </c>
      <c r="L68" t="str">
        <f>IF(ISBLANK('Data entry '!L71)," ",'Data entry '!L71)</f>
        <v> </v>
      </c>
      <c r="M68" t="str">
        <f>IF(ISBLANK('Data entry '!M71)," ",'Data entry '!M71)</f>
        <v> </v>
      </c>
      <c r="N68" t="str">
        <f>IF(ISBLANK('Data entry '!N71)," ",'Data entry '!N71)</f>
        <v> </v>
      </c>
      <c r="O68" t="str">
        <f>IF(ISBLANK('Data entry '!O71)," ",'Data entry '!O71)</f>
        <v> </v>
      </c>
      <c r="P68" t="str">
        <f>IF(ISBLANK('Data entry '!P71)," ",'Data entry '!P71)</f>
        <v> </v>
      </c>
      <c r="Q68" t="str">
        <f>IF(ISBLANK('Data entry '!Q71)," ",'Data entry '!Q71)</f>
        <v> </v>
      </c>
      <c r="R68" t="str">
        <f>IF(ISBLANK('Data entry '!R71)," ",'Data entry '!R71)</f>
        <v> </v>
      </c>
      <c r="S68" t="str">
        <f>IF(ISBLANK('Data entry '!S71)," ",'Data entry '!S71)</f>
        <v> </v>
      </c>
      <c r="T68" t="str">
        <f>IF(ISBLANK('Data entry '!T71)," ",'Data entry '!T71)</f>
        <v> </v>
      </c>
      <c r="U68" t="str">
        <f>IF(ISBLANK('Data entry '!U71)," ",'Data entry '!U71)</f>
        <v> </v>
      </c>
      <c r="V68" t="str">
        <f>IF(ISBLANK('Data entry '!V71)," ",'Data entry '!V71)</f>
        <v> </v>
      </c>
      <c r="W68" t="str">
        <f>IF(ISBLANK('Data entry '!W71)," ",'Data entry '!W71)</f>
        <v> </v>
      </c>
      <c r="X68" t="str">
        <f>IF(ISBLANK('Data entry '!X71)," ",'Data entry '!X71)</f>
        <v> </v>
      </c>
      <c r="Y68" t="str">
        <f>IF(ISBLANK('Data entry '!Y71)," ",'Data entry '!Y71)</f>
        <v> </v>
      </c>
      <c r="Z68" t="str">
        <f>IF(ISBLANK('Data entry '!Z71)," ",'Data entry '!Z71)</f>
        <v> </v>
      </c>
      <c r="AA68" t="str">
        <f>IF(ISBLANK('Data entry '!AA71)," ",'Data entry '!AA71)</f>
        <v> </v>
      </c>
      <c r="AB68" t="str">
        <f>IF(ISBLANK('Data entry '!AB83)," ",'Data entry '!AB83)</f>
        <v> </v>
      </c>
    </row>
    <row r="69" spans="1:28" ht="12.75">
      <c r="A69" t="str">
        <f>IF(ISBLANK('Data entry '!A72)," ",'Data entry '!A72)</f>
        <v> </v>
      </c>
      <c r="B69" t="str">
        <f>IF(ISBLANK('Data entry '!B72)," ",'Data entry '!B72)</f>
        <v> </v>
      </c>
      <c r="C69" t="str">
        <f>IF(ISBLANK('Data entry '!C72)," ",'Data entry '!C72)</f>
        <v> </v>
      </c>
      <c r="D69" t="str">
        <f>IF(ISBLANK('Data entry '!D72)," ",'Data entry '!D72)</f>
        <v> </v>
      </c>
      <c r="E69" t="str">
        <f>IF(ISBLANK('Data entry '!E72)," ",'Data entry '!E72)</f>
        <v> </v>
      </c>
      <c r="F69" s="50" t="str">
        <f>IF(ISBLANK('Data entry '!F72)," ",'Data entry '!F72)</f>
        <v> </v>
      </c>
      <c r="G69" s="51" t="str">
        <f>IF(ISBLANK('Data entry '!G72)," ",'Data entry '!G72)</f>
        <v> </v>
      </c>
      <c r="H69" t="str">
        <f>IF(ISBLANK('Data entry '!H72)," ",'Data entry '!H72)</f>
        <v> </v>
      </c>
      <c r="I69" t="str">
        <f>IF(ISBLANK('Data entry '!I72)," ",'Data entry '!I72)</f>
        <v> </v>
      </c>
      <c r="J69" t="str">
        <f>IF(ISBLANK('Data entry '!J72)," ",'Data entry '!J72)</f>
        <v> </v>
      </c>
      <c r="K69" t="str">
        <f>IF(ISBLANK('Data entry '!K72)," ",'Data entry '!K72)</f>
        <v> </v>
      </c>
      <c r="L69" t="str">
        <f>IF(ISBLANK('Data entry '!L72)," ",'Data entry '!L72)</f>
        <v> </v>
      </c>
      <c r="M69" t="str">
        <f>IF(ISBLANK('Data entry '!M72)," ",'Data entry '!M72)</f>
        <v> </v>
      </c>
      <c r="N69" t="str">
        <f>IF(ISBLANK('Data entry '!N72)," ",'Data entry '!N72)</f>
        <v> </v>
      </c>
      <c r="O69" t="str">
        <f>IF(ISBLANK('Data entry '!O72)," ",'Data entry '!O72)</f>
        <v> </v>
      </c>
      <c r="P69" t="str">
        <f>IF(ISBLANK('Data entry '!P72)," ",'Data entry '!P72)</f>
        <v> </v>
      </c>
      <c r="Q69" t="str">
        <f>IF(ISBLANK('Data entry '!Q72)," ",'Data entry '!Q72)</f>
        <v> </v>
      </c>
      <c r="R69" t="str">
        <f>IF(ISBLANK('Data entry '!R72)," ",'Data entry '!R72)</f>
        <v> </v>
      </c>
      <c r="S69" t="str">
        <f>IF(ISBLANK('Data entry '!S72)," ",'Data entry '!S72)</f>
        <v> </v>
      </c>
      <c r="T69" t="str">
        <f>IF(ISBLANK('Data entry '!T72)," ",'Data entry '!T72)</f>
        <v> </v>
      </c>
      <c r="U69" t="str">
        <f>IF(ISBLANK('Data entry '!U72)," ",'Data entry '!U72)</f>
        <v> </v>
      </c>
      <c r="V69" t="str">
        <f>IF(ISBLANK('Data entry '!V72)," ",'Data entry '!V72)</f>
        <v> </v>
      </c>
      <c r="W69" t="str">
        <f>IF(ISBLANK('Data entry '!W72)," ",'Data entry '!W72)</f>
        <v> </v>
      </c>
      <c r="X69" t="str">
        <f>IF(ISBLANK('Data entry '!X72)," ",'Data entry '!X72)</f>
        <v> </v>
      </c>
      <c r="Y69" t="str">
        <f>IF(ISBLANK('Data entry '!Y72)," ",'Data entry '!Y72)</f>
        <v> </v>
      </c>
      <c r="Z69" t="str">
        <f>IF(ISBLANK('Data entry '!Z72)," ",'Data entry '!Z72)</f>
        <v> </v>
      </c>
      <c r="AA69" t="str">
        <f>IF(ISBLANK('Data entry '!AA72)," ",'Data entry '!AA72)</f>
        <v> </v>
      </c>
      <c r="AB69" t="str">
        <f>IF(ISBLANK('Data entry '!AB84)," ",'Data entry '!AB84)</f>
        <v> </v>
      </c>
    </row>
    <row r="70" spans="1:28" ht="12.75">
      <c r="A70" t="str">
        <f>IF(ISBLANK('Data entry '!A73)," ",'Data entry '!A73)</f>
        <v> </v>
      </c>
      <c r="B70" t="str">
        <f>IF(ISBLANK('Data entry '!B73)," ",'Data entry '!B73)</f>
        <v> </v>
      </c>
      <c r="C70" t="str">
        <f>IF(ISBLANK('Data entry '!C73)," ",'Data entry '!C73)</f>
        <v> </v>
      </c>
      <c r="D70" t="str">
        <f>IF(ISBLANK('Data entry '!D73)," ",'Data entry '!D73)</f>
        <v> </v>
      </c>
      <c r="E70" t="str">
        <f>IF(ISBLANK('Data entry '!E73)," ",'Data entry '!E73)</f>
        <v> </v>
      </c>
      <c r="F70" s="50" t="str">
        <f>IF(ISBLANK('Data entry '!F73)," ",'Data entry '!F73)</f>
        <v> </v>
      </c>
      <c r="G70" s="51" t="str">
        <f>IF(ISBLANK('Data entry '!G73)," ",'Data entry '!G73)</f>
        <v> </v>
      </c>
      <c r="H70" t="str">
        <f>IF(ISBLANK('Data entry '!H73)," ",'Data entry '!H73)</f>
        <v> </v>
      </c>
      <c r="I70" t="str">
        <f>IF(ISBLANK('Data entry '!I73)," ",'Data entry '!I73)</f>
        <v> </v>
      </c>
      <c r="J70" t="str">
        <f>IF(ISBLANK('Data entry '!J73)," ",'Data entry '!J73)</f>
        <v> </v>
      </c>
      <c r="K70" t="str">
        <f>IF(ISBLANK('Data entry '!K73)," ",'Data entry '!K73)</f>
        <v> </v>
      </c>
      <c r="L70" t="str">
        <f>IF(ISBLANK('Data entry '!L73)," ",'Data entry '!L73)</f>
        <v> </v>
      </c>
      <c r="M70" t="str">
        <f>IF(ISBLANK('Data entry '!M73)," ",'Data entry '!M73)</f>
        <v> </v>
      </c>
      <c r="N70" t="str">
        <f>IF(ISBLANK('Data entry '!N73)," ",'Data entry '!N73)</f>
        <v> </v>
      </c>
      <c r="O70" t="str">
        <f>IF(ISBLANK('Data entry '!O73)," ",'Data entry '!O73)</f>
        <v> </v>
      </c>
      <c r="P70" t="str">
        <f>IF(ISBLANK('Data entry '!P73)," ",'Data entry '!P73)</f>
        <v> </v>
      </c>
      <c r="Q70" t="str">
        <f>IF(ISBLANK('Data entry '!Q73)," ",'Data entry '!Q73)</f>
        <v> </v>
      </c>
      <c r="R70" t="str">
        <f>IF(ISBLANK('Data entry '!R73)," ",'Data entry '!R73)</f>
        <v> </v>
      </c>
      <c r="S70" t="str">
        <f>IF(ISBLANK('Data entry '!S73)," ",'Data entry '!S73)</f>
        <v> </v>
      </c>
      <c r="T70" t="str">
        <f>IF(ISBLANK('Data entry '!T73)," ",'Data entry '!T73)</f>
        <v> </v>
      </c>
      <c r="U70" t="str">
        <f>IF(ISBLANK('Data entry '!U73)," ",'Data entry '!U73)</f>
        <v> </v>
      </c>
      <c r="V70" t="str">
        <f>IF(ISBLANK('Data entry '!V73)," ",'Data entry '!V73)</f>
        <v> </v>
      </c>
      <c r="W70" t="str">
        <f>IF(ISBLANK('Data entry '!W73)," ",'Data entry '!W73)</f>
        <v> </v>
      </c>
      <c r="X70" t="str">
        <f>IF(ISBLANK('Data entry '!X73)," ",'Data entry '!X73)</f>
        <v> </v>
      </c>
      <c r="Y70" t="str">
        <f>IF(ISBLANK('Data entry '!Y73)," ",'Data entry '!Y73)</f>
        <v> </v>
      </c>
      <c r="Z70" t="str">
        <f>IF(ISBLANK('Data entry '!Z73)," ",'Data entry '!Z73)</f>
        <v> </v>
      </c>
      <c r="AA70" t="str">
        <f>IF(ISBLANK('Data entry '!AA73)," ",'Data entry '!AA73)</f>
        <v> </v>
      </c>
      <c r="AB70" t="str">
        <f>IF(ISBLANK('Data entry '!AB85)," ",'Data entry '!AB85)</f>
        <v> </v>
      </c>
    </row>
    <row r="71" spans="1:28" ht="12.75">
      <c r="A71" t="str">
        <f>IF(ISBLANK('Data entry '!A74)," ",'Data entry '!A74)</f>
        <v> </v>
      </c>
      <c r="B71" t="str">
        <f>IF(ISBLANK('Data entry '!B74)," ",'Data entry '!B74)</f>
        <v> </v>
      </c>
      <c r="C71" t="str">
        <f>IF(ISBLANK('Data entry '!C74)," ",'Data entry '!C74)</f>
        <v> </v>
      </c>
      <c r="D71" t="str">
        <f>IF(ISBLANK('Data entry '!D74)," ",'Data entry '!D74)</f>
        <v> </v>
      </c>
      <c r="E71" t="str">
        <f>IF(ISBLANK('Data entry '!E74)," ",'Data entry '!E74)</f>
        <v> </v>
      </c>
      <c r="F71" s="50" t="str">
        <f>IF(ISBLANK('Data entry '!F74)," ",'Data entry '!F74)</f>
        <v> </v>
      </c>
      <c r="G71" s="51" t="str">
        <f>IF(ISBLANK('Data entry '!G74)," ",'Data entry '!G74)</f>
        <v> </v>
      </c>
      <c r="H71" t="str">
        <f>IF(ISBLANK('Data entry '!H74)," ",'Data entry '!H74)</f>
        <v> </v>
      </c>
      <c r="I71" t="str">
        <f>IF(ISBLANK('Data entry '!I74)," ",'Data entry '!I74)</f>
        <v> </v>
      </c>
      <c r="J71" t="str">
        <f>IF(ISBLANK('Data entry '!J74)," ",'Data entry '!J74)</f>
        <v> </v>
      </c>
      <c r="K71" t="str">
        <f>IF(ISBLANK('Data entry '!K74)," ",'Data entry '!K74)</f>
        <v> </v>
      </c>
      <c r="L71" t="str">
        <f>IF(ISBLANK('Data entry '!L74)," ",'Data entry '!L74)</f>
        <v> </v>
      </c>
      <c r="M71" t="str">
        <f>IF(ISBLANK('Data entry '!M74)," ",'Data entry '!M74)</f>
        <v> </v>
      </c>
      <c r="N71" t="str">
        <f>IF(ISBLANK('Data entry '!N74)," ",'Data entry '!N74)</f>
        <v> </v>
      </c>
      <c r="O71" t="str">
        <f>IF(ISBLANK('Data entry '!O74)," ",'Data entry '!O74)</f>
        <v> </v>
      </c>
      <c r="P71" t="str">
        <f>IF(ISBLANK('Data entry '!P74)," ",'Data entry '!P74)</f>
        <v> </v>
      </c>
      <c r="Q71" t="str">
        <f>IF(ISBLANK('Data entry '!Q74)," ",'Data entry '!Q74)</f>
        <v> </v>
      </c>
      <c r="R71" t="str">
        <f>IF(ISBLANK('Data entry '!R74)," ",'Data entry '!R74)</f>
        <v> </v>
      </c>
      <c r="S71" t="str">
        <f>IF(ISBLANK('Data entry '!S74)," ",'Data entry '!S74)</f>
        <v> </v>
      </c>
      <c r="T71" t="str">
        <f>IF(ISBLANK('Data entry '!T74)," ",'Data entry '!T74)</f>
        <v> </v>
      </c>
      <c r="U71" t="str">
        <f>IF(ISBLANK('Data entry '!U74)," ",'Data entry '!U74)</f>
        <v> </v>
      </c>
      <c r="V71" t="str">
        <f>IF(ISBLANK('Data entry '!V74)," ",'Data entry '!V74)</f>
        <v> </v>
      </c>
      <c r="W71" t="str">
        <f>IF(ISBLANK('Data entry '!W74)," ",'Data entry '!W74)</f>
        <v> </v>
      </c>
      <c r="X71" t="str">
        <f>IF(ISBLANK('Data entry '!X74)," ",'Data entry '!X74)</f>
        <v> </v>
      </c>
      <c r="Y71" t="str">
        <f>IF(ISBLANK('Data entry '!Y74)," ",'Data entry '!Y74)</f>
        <v> </v>
      </c>
      <c r="Z71" t="str">
        <f>IF(ISBLANK('Data entry '!Z74)," ",'Data entry '!Z74)</f>
        <v> </v>
      </c>
      <c r="AA71" t="str">
        <f>IF(ISBLANK('Data entry '!AA74)," ",'Data entry '!AA74)</f>
        <v> </v>
      </c>
      <c r="AB71" t="str">
        <f>IF(ISBLANK('Data entry '!AB86)," ",'Data entry '!AB86)</f>
        <v> </v>
      </c>
    </row>
    <row r="72" spans="1:28" ht="12.75">
      <c r="A72" t="str">
        <f>IF(ISBLANK('Data entry '!A75)," ",'Data entry '!A75)</f>
        <v> </v>
      </c>
      <c r="B72" t="str">
        <f>IF(ISBLANK('Data entry '!B75)," ",'Data entry '!B75)</f>
        <v> </v>
      </c>
      <c r="C72" t="str">
        <f>IF(ISBLANK('Data entry '!C75)," ",'Data entry '!C75)</f>
        <v> </v>
      </c>
      <c r="D72" t="str">
        <f>IF(ISBLANK('Data entry '!D75)," ",'Data entry '!D75)</f>
        <v> </v>
      </c>
      <c r="E72" t="str">
        <f>IF(ISBLANK('Data entry '!E75)," ",'Data entry '!E75)</f>
        <v> </v>
      </c>
      <c r="F72" s="50" t="str">
        <f>IF(ISBLANK('Data entry '!F75)," ",'Data entry '!F75)</f>
        <v> </v>
      </c>
      <c r="G72" s="51" t="str">
        <f>IF(ISBLANK('Data entry '!G75)," ",'Data entry '!G75)</f>
        <v> </v>
      </c>
      <c r="H72" t="str">
        <f>IF(ISBLANK('Data entry '!H75)," ",'Data entry '!H75)</f>
        <v> </v>
      </c>
      <c r="I72" t="str">
        <f>IF(ISBLANK('Data entry '!I75)," ",'Data entry '!I75)</f>
        <v> </v>
      </c>
      <c r="J72" t="str">
        <f>IF(ISBLANK('Data entry '!J75)," ",'Data entry '!J75)</f>
        <v> </v>
      </c>
      <c r="K72" t="str">
        <f>IF(ISBLANK('Data entry '!K75)," ",'Data entry '!K75)</f>
        <v> </v>
      </c>
      <c r="L72" t="str">
        <f>IF(ISBLANK('Data entry '!L75)," ",'Data entry '!L75)</f>
        <v> </v>
      </c>
      <c r="M72" t="str">
        <f>IF(ISBLANK('Data entry '!M75)," ",'Data entry '!M75)</f>
        <v> </v>
      </c>
      <c r="N72" t="str">
        <f>IF(ISBLANK('Data entry '!N75)," ",'Data entry '!N75)</f>
        <v> </v>
      </c>
      <c r="O72" t="str">
        <f>IF(ISBLANK('Data entry '!O75)," ",'Data entry '!O75)</f>
        <v> </v>
      </c>
      <c r="P72" t="str">
        <f>IF(ISBLANK('Data entry '!P75)," ",'Data entry '!P75)</f>
        <v> </v>
      </c>
      <c r="Q72" t="str">
        <f>IF(ISBLANK('Data entry '!Q75)," ",'Data entry '!Q75)</f>
        <v> </v>
      </c>
      <c r="R72" t="str">
        <f>IF(ISBLANK('Data entry '!R75)," ",'Data entry '!R75)</f>
        <v> </v>
      </c>
      <c r="S72" t="str">
        <f>IF(ISBLANK('Data entry '!S75)," ",'Data entry '!S75)</f>
        <v> </v>
      </c>
      <c r="T72" t="str">
        <f>IF(ISBLANK('Data entry '!T75)," ",'Data entry '!T75)</f>
        <v> </v>
      </c>
      <c r="U72" t="str">
        <f>IF(ISBLANK('Data entry '!U75)," ",'Data entry '!U75)</f>
        <v> </v>
      </c>
      <c r="V72" t="str">
        <f>IF(ISBLANK('Data entry '!V75)," ",'Data entry '!V75)</f>
        <v> </v>
      </c>
      <c r="W72" t="str">
        <f>IF(ISBLANK('Data entry '!W75)," ",'Data entry '!W75)</f>
        <v> </v>
      </c>
      <c r="X72" t="str">
        <f>IF(ISBLANK('Data entry '!X75)," ",'Data entry '!X75)</f>
        <v> </v>
      </c>
      <c r="Y72" t="str">
        <f>IF(ISBLANK('Data entry '!Y75)," ",'Data entry '!Y75)</f>
        <v> </v>
      </c>
      <c r="Z72" t="str">
        <f>IF(ISBLANK('Data entry '!Z75)," ",'Data entry '!Z75)</f>
        <v> </v>
      </c>
      <c r="AA72" t="str">
        <f>IF(ISBLANK('Data entry '!AA75)," ",'Data entry '!AA75)</f>
        <v> </v>
      </c>
      <c r="AB72" t="str">
        <f>IF(ISBLANK('Data entry '!AB87)," ",'Data entry '!AB87)</f>
        <v> </v>
      </c>
    </row>
    <row r="73" spans="1:28" ht="12.75">
      <c r="A73" t="str">
        <f>IF(ISBLANK('Data entry '!A76)," ",'Data entry '!A76)</f>
        <v> </v>
      </c>
      <c r="B73" t="str">
        <f>IF(ISBLANK('Data entry '!B76)," ",'Data entry '!B76)</f>
        <v> </v>
      </c>
      <c r="C73" t="str">
        <f>IF(ISBLANK('Data entry '!C76)," ",'Data entry '!C76)</f>
        <v> </v>
      </c>
      <c r="D73" t="str">
        <f>IF(ISBLANK('Data entry '!D76)," ",'Data entry '!D76)</f>
        <v> </v>
      </c>
      <c r="E73" t="str">
        <f>IF(ISBLANK('Data entry '!E76)," ",'Data entry '!E76)</f>
        <v> </v>
      </c>
      <c r="F73" s="50" t="str">
        <f>IF(ISBLANK('Data entry '!F76)," ",'Data entry '!F76)</f>
        <v> </v>
      </c>
      <c r="G73" s="51" t="str">
        <f>IF(ISBLANK('Data entry '!G76)," ",'Data entry '!G76)</f>
        <v> </v>
      </c>
      <c r="H73" t="str">
        <f>IF(ISBLANK('Data entry '!H76)," ",'Data entry '!H76)</f>
        <v> </v>
      </c>
      <c r="I73" t="str">
        <f>IF(ISBLANK('Data entry '!I76)," ",'Data entry '!I76)</f>
        <v> </v>
      </c>
      <c r="J73" t="str">
        <f>IF(ISBLANK('Data entry '!J76)," ",'Data entry '!J76)</f>
        <v> </v>
      </c>
      <c r="K73" t="str">
        <f>IF(ISBLANK('Data entry '!K76)," ",'Data entry '!K76)</f>
        <v> </v>
      </c>
      <c r="L73" t="str">
        <f>IF(ISBLANK('Data entry '!L76)," ",'Data entry '!L76)</f>
        <v> </v>
      </c>
      <c r="M73" t="str">
        <f>IF(ISBLANK('Data entry '!M76)," ",'Data entry '!M76)</f>
        <v> </v>
      </c>
      <c r="N73" t="str">
        <f>IF(ISBLANK('Data entry '!N76)," ",'Data entry '!N76)</f>
        <v> </v>
      </c>
      <c r="O73" t="str">
        <f>IF(ISBLANK('Data entry '!O76)," ",'Data entry '!O76)</f>
        <v> </v>
      </c>
      <c r="P73" t="str">
        <f>IF(ISBLANK('Data entry '!P76)," ",'Data entry '!P76)</f>
        <v> </v>
      </c>
      <c r="Q73" t="str">
        <f>IF(ISBLANK('Data entry '!Q76)," ",'Data entry '!Q76)</f>
        <v> </v>
      </c>
      <c r="R73" t="str">
        <f>IF(ISBLANK('Data entry '!R76)," ",'Data entry '!R76)</f>
        <v> </v>
      </c>
      <c r="S73" t="str">
        <f>IF(ISBLANK('Data entry '!S76)," ",'Data entry '!S76)</f>
        <v> </v>
      </c>
      <c r="T73" t="str">
        <f>IF(ISBLANK('Data entry '!T76)," ",'Data entry '!T76)</f>
        <v> </v>
      </c>
      <c r="U73" t="str">
        <f>IF(ISBLANK('Data entry '!U76)," ",'Data entry '!U76)</f>
        <v> </v>
      </c>
      <c r="V73" t="str">
        <f>IF(ISBLANK('Data entry '!V76)," ",'Data entry '!V76)</f>
        <v> </v>
      </c>
      <c r="W73" t="str">
        <f>IF(ISBLANK('Data entry '!W76)," ",'Data entry '!W76)</f>
        <v> </v>
      </c>
      <c r="X73" t="str">
        <f>IF(ISBLANK('Data entry '!X76)," ",'Data entry '!X76)</f>
        <v> </v>
      </c>
      <c r="Y73" t="str">
        <f>IF(ISBLANK('Data entry '!Y76)," ",'Data entry '!Y76)</f>
        <v> </v>
      </c>
      <c r="Z73" t="str">
        <f>IF(ISBLANK('Data entry '!Z76)," ",'Data entry '!Z76)</f>
        <v> </v>
      </c>
      <c r="AA73" t="str">
        <f>IF(ISBLANK('Data entry '!AA76)," ",'Data entry '!AA76)</f>
        <v> </v>
      </c>
      <c r="AB73" t="str">
        <f>IF(ISBLANK('Data entry '!AB88)," ",'Data entry '!AB88)</f>
        <v> </v>
      </c>
    </row>
    <row r="74" spans="1:28" ht="12.75">
      <c r="A74" t="str">
        <f>IF(ISBLANK('Data entry '!A77)," ",'Data entry '!A77)</f>
        <v> </v>
      </c>
      <c r="B74" t="str">
        <f>IF(ISBLANK('Data entry '!B77)," ",'Data entry '!B77)</f>
        <v> </v>
      </c>
      <c r="C74" t="str">
        <f>IF(ISBLANK('Data entry '!C77)," ",'Data entry '!C77)</f>
        <v> </v>
      </c>
      <c r="D74" t="str">
        <f>IF(ISBLANK('Data entry '!D77)," ",'Data entry '!D77)</f>
        <v> </v>
      </c>
      <c r="E74" t="str">
        <f>IF(ISBLANK('Data entry '!E77)," ",'Data entry '!E77)</f>
        <v> </v>
      </c>
      <c r="F74" s="50" t="str">
        <f>IF(ISBLANK('Data entry '!F77)," ",'Data entry '!F77)</f>
        <v> </v>
      </c>
      <c r="G74" s="51" t="str">
        <f>IF(ISBLANK('Data entry '!G77)," ",'Data entry '!G77)</f>
        <v> </v>
      </c>
      <c r="H74" t="str">
        <f>IF(ISBLANK('Data entry '!H77)," ",'Data entry '!H77)</f>
        <v> </v>
      </c>
      <c r="I74" t="str">
        <f>IF(ISBLANK('Data entry '!I77)," ",'Data entry '!I77)</f>
        <v> </v>
      </c>
      <c r="J74" t="str">
        <f>IF(ISBLANK('Data entry '!J77)," ",'Data entry '!J77)</f>
        <v> </v>
      </c>
      <c r="K74" t="str">
        <f>IF(ISBLANK('Data entry '!K77)," ",'Data entry '!K77)</f>
        <v> </v>
      </c>
      <c r="L74" t="str">
        <f>IF(ISBLANK('Data entry '!L77)," ",'Data entry '!L77)</f>
        <v> </v>
      </c>
      <c r="M74" t="str">
        <f>IF(ISBLANK('Data entry '!M77)," ",'Data entry '!M77)</f>
        <v> </v>
      </c>
      <c r="N74" t="str">
        <f>IF(ISBLANK('Data entry '!N77)," ",'Data entry '!N77)</f>
        <v> </v>
      </c>
      <c r="O74" t="str">
        <f>IF(ISBLANK('Data entry '!O77)," ",'Data entry '!O77)</f>
        <v> </v>
      </c>
      <c r="P74" t="str">
        <f>IF(ISBLANK('Data entry '!P77)," ",'Data entry '!P77)</f>
        <v> </v>
      </c>
      <c r="Q74" t="str">
        <f>IF(ISBLANK('Data entry '!Q77)," ",'Data entry '!Q77)</f>
        <v> </v>
      </c>
      <c r="R74" t="str">
        <f>IF(ISBLANK('Data entry '!R77)," ",'Data entry '!R77)</f>
        <v> </v>
      </c>
      <c r="S74" t="str">
        <f>IF(ISBLANK('Data entry '!S77)," ",'Data entry '!S77)</f>
        <v> </v>
      </c>
      <c r="T74" t="str">
        <f>IF(ISBLANK('Data entry '!T77)," ",'Data entry '!T77)</f>
        <v> </v>
      </c>
      <c r="U74" t="str">
        <f>IF(ISBLANK('Data entry '!U77)," ",'Data entry '!U77)</f>
        <v> </v>
      </c>
      <c r="V74" t="str">
        <f>IF(ISBLANK('Data entry '!V77)," ",'Data entry '!V77)</f>
        <v> </v>
      </c>
      <c r="W74" t="str">
        <f>IF(ISBLANK('Data entry '!W77)," ",'Data entry '!W77)</f>
        <v> </v>
      </c>
      <c r="X74" t="str">
        <f>IF(ISBLANK('Data entry '!X77)," ",'Data entry '!X77)</f>
        <v> </v>
      </c>
      <c r="Y74" t="str">
        <f>IF(ISBLANK('Data entry '!Y77)," ",'Data entry '!Y77)</f>
        <v> </v>
      </c>
      <c r="Z74" t="str">
        <f>IF(ISBLANK('Data entry '!Z77)," ",'Data entry '!Z77)</f>
        <v> </v>
      </c>
      <c r="AA74" t="str">
        <f>IF(ISBLANK('Data entry '!AA77)," ",'Data entry '!AA77)</f>
        <v> </v>
      </c>
      <c r="AB74" t="str">
        <f>IF(ISBLANK('Data entry '!AB89)," ",'Data entry '!AB89)</f>
        <v> </v>
      </c>
    </row>
    <row r="75" spans="1:28" ht="12.75">
      <c r="A75" t="str">
        <f>IF(ISBLANK('Data entry '!A78)," ",'Data entry '!A78)</f>
        <v> </v>
      </c>
      <c r="B75" t="str">
        <f>IF(ISBLANK('Data entry '!B78)," ",'Data entry '!B78)</f>
        <v> </v>
      </c>
      <c r="C75" t="str">
        <f>IF(ISBLANK('Data entry '!C78)," ",'Data entry '!C78)</f>
        <v> </v>
      </c>
      <c r="D75" t="str">
        <f>IF(ISBLANK('Data entry '!D78)," ",'Data entry '!D78)</f>
        <v> </v>
      </c>
      <c r="E75" t="str">
        <f>IF(ISBLANK('Data entry '!E78)," ",'Data entry '!E78)</f>
        <v> </v>
      </c>
      <c r="F75" s="50" t="str">
        <f>IF(ISBLANK('Data entry '!F78)," ",'Data entry '!F78)</f>
        <v> </v>
      </c>
      <c r="G75" s="51" t="str">
        <f>IF(ISBLANK('Data entry '!G78)," ",'Data entry '!G78)</f>
        <v> </v>
      </c>
      <c r="H75" t="str">
        <f>IF(ISBLANK('Data entry '!H78)," ",'Data entry '!H78)</f>
        <v> </v>
      </c>
      <c r="I75" t="str">
        <f>IF(ISBLANK('Data entry '!I78)," ",'Data entry '!I78)</f>
        <v> </v>
      </c>
      <c r="J75" t="str">
        <f>IF(ISBLANK('Data entry '!J78)," ",'Data entry '!J78)</f>
        <v> </v>
      </c>
      <c r="K75" t="str">
        <f>IF(ISBLANK('Data entry '!K78)," ",'Data entry '!K78)</f>
        <v> </v>
      </c>
      <c r="L75" t="str">
        <f>IF(ISBLANK('Data entry '!L78)," ",'Data entry '!L78)</f>
        <v> </v>
      </c>
      <c r="M75" t="str">
        <f>IF(ISBLANK('Data entry '!M78)," ",'Data entry '!M78)</f>
        <v> </v>
      </c>
      <c r="N75" t="str">
        <f>IF(ISBLANK('Data entry '!N78)," ",'Data entry '!N78)</f>
        <v> </v>
      </c>
      <c r="O75" t="str">
        <f>IF(ISBLANK('Data entry '!O78)," ",'Data entry '!O78)</f>
        <v> </v>
      </c>
      <c r="P75" t="str">
        <f>IF(ISBLANK('Data entry '!P78)," ",'Data entry '!P78)</f>
        <v> </v>
      </c>
      <c r="Q75" t="str">
        <f>IF(ISBLANK('Data entry '!Q78)," ",'Data entry '!Q78)</f>
        <v> </v>
      </c>
      <c r="R75" t="str">
        <f>IF(ISBLANK('Data entry '!R78)," ",'Data entry '!R78)</f>
        <v> </v>
      </c>
      <c r="S75" t="str">
        <f>IF(ISBLANK('Data entry '!S78)," ",'Data entry '!S78)</f>
        <v> </v>
      </c>
      <c r="T75" t="str">
        <f>IF(ISBLANK('Data entry '!T78)," ",'Data entry '!T78)</f>
        <v> </v>
      </c>
      <c r="U75" t="str">
        <f>IF(ISBLANK('Data entry '!U78)," ",'Data entry '!U78)</f>
        <v> </v>
      </c>
      <c r="V75" t="str">
        <f>IF(ISBLANK('Data entry '!V78)," ",'Data entry '!V78)</f>
        <v> </v>
      </c>
      <c r="W75" t="str">
        <f>IF(ISBLANK('Data entry '!W78)," ",'Data entry '!W78)</f>
        <v> </v>
      </c>
      <c r="X75" t="str">
        <f>IF(ISBLANK('Data entry '!X78)," ",'Data entry '!X78)</f>
        <v> </v>
      </c>
      <c r="Y75" t="str">
        <f>IF(ISBLANK('Data entry '!Y78)," ",'Data entry '!Y78)</f>
        <v> </v>
      </c>
      <c r="Z75" t="str">
        <f>IF(ISBLANK('Data entry '!Z78)," ",'Data entry '!Z78)</f>
        <v> </v>
      </c>
      <c r="AA75" t="str">
        <f>IF(ISBLANK('Data entry '!AA78)," ",'Data entry '!AA78)</f>
        <v> </v>
      </c>
      <c r="AB75" t="str">
        <f>IF(ISBLANK('Data entry '!AB90)," ",'Data entry '!AB90)</f>
        <v> </v>
      </c>
    </row>
    <row r="76" spans="1:28" ht="12.75">
      <c r="A76" t="str">
        <f>IF(ISBLANK('Data entry '!A79)," ",'Data entry '!A79)</f>
        <v> </v>
      </c>
      <c r="B76" t="str">
        <f>IF(ISBLANK('Data entry '!B79)," ",'Data entry '!B79)</f>
        <v> </v>
      </c>
      <c r="C76" t="str">
        <f>IF(ISBLANK('Data entry '!C79)," ",'Data entry '!C79)</f>
        <v> </v>
      </c>
      <c r="D76" t="str">
        <f>IF(ISBLANK('Data entry '!D79)," ",'Data entry '!D79)</f>
        <v> </v>
      </c>
      <c r="E76" t="str">
        <f>IF(ISBLANK('Data entry '!E79)," ",'Data entry '!E79)</f>
        <v> </v>
      </c>
      <c r="F76" s="50" t="str">
        <f>IF(ISBLANK('Data entry '!F79)," ",'Data entry '!F79)</f>
        <v> </v>
      </c>
      <c r="G76" s="51" t="str">
        <f>IF(ISBLANK('Data entry '!G79)," ",'Data entry '!G79)</f>
        <v> </v>
      </c>
      <c r="H76" t="str">
        <f>IF(ISBLANK('Data entry '!H79)," ",'Data entry '!H79)</f>
        <v> </v>
      </c>
      <c r="I76" t="str">
        <f>IF(ISBLANK('Data entry '!I79)," ",'Data entry '!I79)</f>
        <v> </v>
      </c>
      <c r="J76" t="str">
        <f>IF(ISBLANK('Data entry '!J79)," ",'Data entry '!J79)</f>
        <v> </v>
      </c>
      <c r="K76" t="str">
        <f>IF(ISBLANK('Data entry '!K79)," ",'Data entry '!K79)</f>
        <v> </v>
      </c>
      <c r="L76" t="str">
        <f>IF(ISBLANK('Data entry '!L79)," ",'Data entry '!L79)</f>
        <v> </v>
      </c>
      <c r="M76" t="str">
        <f>IF(ISBLANK('Data entry '!M79)," ",'Data entry '!M79)</f>
        <v> </v>
      </c>
      <c r="N76" t="str">
        <f>IF(ISBLANK('Data entry '!N79)," ",'Data entry '!N79)</f>
        <v> </v>
      </c>
      <c r="O76" t="str">
        <f>IF(ISBLANK('Data entry '!O79)," ",'Data entry '!O79)</f>
        <v> </v>
      </c>
      <c r="P76" t="str">
        <f>IF(ISBLANK('Data entry '!P79)," ",'Data entry '!P79)</f>
        <v> </v>
      </c>
      <c r="Q76" t="str">
        <f>IF(ISBLANK('Data entry '!Q79)," ",'Data entry '!Q79)</f>
        <v> </v>
      </c>
      <c r="R76" t="str">
        <f>IF(ISBLANK('Data entry '!R79)," ",'Data entry '!R79)</f>
        <v> </v>
      </c>
      <c r="S76" t="str">
        <f>IF(ISBLANK('Data entry '!S79)," ",'Data entry '!S79)</f>
        <v> </v>
      </c>
      <c r="T76" t="str">
        <f>IF(ISBLANK('Data entry '!T79)," ",'Data entry '!T79)</f>
        <v> </v>
      </c>
      <c r="U76" t="str">
        <f>IF(ISBLANK('Data entry '!U79)," ",'Data entry '!U79)</f>
        <v> </v>
      </c>
      <c r="V76" t="str">
        <f>IF(ISBLANK('Data entry '!V79)," ",'Data entry '!V79)</f>
        <v> </v>
      </c>
      <c r="W76" t="str">
        <f>IF(ISBLANK('Data entry '!W79)," ",'Data entry '!W79)</f>
        <v> </v>
      </c>
      <c r="X76" t="str">
        <f>IF(ISBLANK('Data entry '!X79)," ",'Data entry '!X79)</f>
        <v> </v>
      </c>
      <c r="Y76" t="str">
        <f>IF(ISBLANK('Data entry '!Y79)," ",'Data entry '!Y79)</f>
        <v> </v>
      </c>
      <c r="Z76" t="str">
        <f>IF(ISBLANK('Data entry '!Z79)," ",'Data entry '!Z79)</f>
        <v> </v>
      </c>
      <c r="AA76" t="str">
        <f>IF(ISBLANK('Data entry '!AA79)," ",'Data entry '!AA79)</f>
        <v> </v>
      </c>
      <c r="AB76" t="str">
        <f>IF(ISBLANK('Data entry '!AB91)," ",'Data entry '!AB91)</f>
        <v> </v>
      </c>
    </row>
    <row r="77" spans="1:28" ht="12.75">
      <c r="A77" t="str">
        <f>IF(ISBLANK('Data entry '!A80)," ",'Data entry '!A80)</f>
        <v> </v>
      </c>
      <c r="B77" t="str">
        <f>IF(ISBLANK('Data entry '!B80)," ",'Data entry '!B80)</f>
        <v> </v>
      </c>
      <c r="C77" t="str">
        <f>IF(ISBLANK('Data entry '!C80)," ",'Data entry '!C80)</f>
        <v> </v>
      </c>
      <c r="D77" t="str">
        <f>IF(ISBLANK('Data entry '!D80)," ",'Data entry '!D80)</f>
        <v> </v>
      </c>
      <c r="E77" t="str">
        <f>IF(ISBLANK('Data entry '!E80)," ",'Data entry '!E80)</f>
        <v> </v>
      </c>
      <c r="F77" s="50" t="str">
        <f>IF(ISBLANK('Data entry '!F80)," ",'Data entry '!F80)</f>
        <v> </v>
      </c>
      <c r="G77" s="51" t="str">
        <f>IF(ISBLANK('Data entry '!G80)," ",'Data entry '!G80)</f>
        <v> </v>
      </c>
      <c r="H77" t="str">
        <f>IF(ISBLANK('Data entry '!H80)," ",'Data entry '!H80)</f>
        <v> </v>
      </c>
      <c r="I77" t="str">
        <f>IF(ISBLANK('Data entry '!I80)," ",'Data entry '!I80)</f>
        <v> </v>
      </c>
      <c r="J77" t="str">
        <f>IF(ISBLANK('Data entry '!J80)," ",'Data entry '!J80)</f>
        <v> </v>
      </c>
      <c r="K77" t="str">
        <f>IF(ISBLANK('Data entry '!K80)," ",'Data entry '!K80)</f>
        <v> </v>
      </c>
      <c r="L77" t="str">
        <f>IF(ISBLANK('Data entry '!L80)," ",'Data entry '!L80)</f>
        <v> </v>
      </c>
      <c r="M77" t="str">
        <f>IF(ISBLANK('Data entry '!M80)," ",'Data entry '!M80)</f>
        <v> </v>
      </c>
      <c r="N77" t="str">
        <f>IF(ISBLANK('Data entry '!N80)," ",'Data entry '!N80)</f>
        <v> </v>
      </c>
      <c r="O77" t="str">
        <f>IF(ISBLANK('Data entry '!O80)," ",'Data entry '!O80)</f>
        <v> </v>
      </c>
      <c r="P77" t="str">
        <f>IF(ISBLANK('Data entry '!P80)," ",'Data entry '!P80)</f>
        <v> </v>
      </c>
      <c r="Q77" t="str">
        <f>IF(ISBLANK('Data entry '!Q80)," ",'Data entry '!Q80)</f>
        <v> </v>
      </c>
      <c r="R77" t="str">
        <f>IF(ISBLANK('Data entry '!R80)," ",'Data entry '!R80)</f>
        <v> </v>
      </c>
      <c r="S77" t="str">
        <f>IF(ISBLANK('Data entry '!S80)," ",'Data entry '!S80)</f>
        <v> </v>
      </c>
      <c r="T77" t="str">
        <f>IF(ISBLANK('Data entry '!T80)," ",'Data entry '!T80)</f>
        <v> </v>
      </c>
      <c r="U77" t="str">
        <f>IF(ISBLANK('Data entry '!U80)," ",'Data entry '!U80)</f>
        <v> </v>
      </c>
      <c r="V77" t="str">
        <f>IF(ISBLANK('Data entry '!V80)," ",'Data entry '!V80)</f>
        <v> </v>
      </c>
      <c r="W77" t="str">
        <f>IF(ISBLANK('Data entry '!W80)," ",'Data entry '!W80)</f>
        <v> </v>
      </c>
      <c r="X77" t="str">
        <f>IF(ISBLANK('Data entry '!X80)," ",'Data entry '!X80)</f>
        <v> </v>
      </c>
      <c r="Y77" t="str">
        <f>IF(ISBLANK('Data entry '!Y80)," ",'Data entry '!Y80)</f>
        <v> </v>
      </c>
      <c r="Z77" t="str">
        <f>IF(ISBLANK('Data entry '!Z80)," ",'Data entry '!Z80)</f>
        <v> </v>
      </c>
      <c r="AA77" t="str">
        <f>IF(ISBLANK('Data entry '!AA80)," ",'Data entry '!AA80)</f>
        <v> </v>
      </c>
      <c r="AB77" t="str">
        <f>IF(ISBLANK('Data entry '!AB92)," ",'Data entry '!AB92)</f>
        <v> </v>
      </c>
    </row>
    <row r="78" spans="1:28" ht="12.75">
      <c r="A78" t="str">
        <f>IF(ISBLANK('Data entry '!A81)," ",'Data entry '!A81)</f>
        <v> </v>
      </c>
      <c r="B78" t="str">
        <f>IF(ISBLANK('Data entry '!B81)," ",'Data entry '!B81)</f>
        <v> </v>
      </c>
      <c r="C78" t="str">
        <f>IF(ISBLANK('Data entry '!C81)," ",'Data entry '!C81)</f>
        <v> </v>
      </c>
      <c r="D78" t="str">
        <f>IF(ISBLANK('Data entry '!D81)," ",'Data entry '!D81)</f>
        <v> </v>
      </c>
      <c r="E78" t="str">
        <f>IF(ISBLANK('Data entry '!E81)," ",'Data entry '!E81)</f>
        <v> </v>
      </c>
      <c r="F78" s="50" t="str">
        <f>IF(ISBLANK('Data entry '!F81)," ",'Data entry '!F81)</f>
        <v> </v>
      </c>
      <c r="G78" s="51" t="str">
        <f>IF(ISBLANK('Data entry '!G81)," ",'Data entry '!G81)</f>
        <v> </v>
      </c>
      <c r="H78" t="str">
        <f>IF(ISBLANK('Data entry '!H81)," ",'Data entry '!H81)</f>
        <v> </v>
      </c>
      <c r="I78" t="str">
        <f>IF(ISBLANK('Data entry '!I81)," ",'Data entry '!I81)</f>
        <v> </v>
      </c>
      <c r="J78" t="str">
        <f>IF(ISBLANK('Data entry '!J81)," ",'Data entry '!J81)</f>
        <v> </v>
      </c>
      <c r="K78" t="str">
        <f>IF(ISBLANK('Data entry '!K81)," ",'Data entry '!K81)</f>
        <v> </v>
      </c>
      <c r="L78" t="str">
        <f>IF(ISBLANK('Data entry '!L81)," ",'Data entry '!L81)</f>
        <v> </v>
      </c>
      <c r="M78" t="str">
        <f>IF(ISBLANK('Data entry '!M81)," ",'Data entry '!M81)</f>
        <v> </v>
      </c>
      <c r="N78" t="str">
        <f>IF(ISBLANK('Data entry '!N81)," ",'Data entry '!N81)</f>
        <v> </v>
      </c>
      <c r="O78" t="str">
        <f>IF(ISBLANK('Data entry '!O81)," ",'Data entry '!O81)</f>
        <v> </v>
      </c>
      <c r="P78" t="str">
        <f>IF(ISBLANK('Data entry '!P81)," ",'Data entry '!P81)</f>
        <v> </v>
      </c>
      <c r="Q78" t="str">
        <f>IF(ISBLANK('Data entry '!Q81)," ",'Data entry '!Q81)</f>
        <v> </v>
      </c>
      <c r="R78" t="str">
        <f>IF(ISBLANK('Data entry '!R81)," ",'Data entry '!R81)</f>
        <v> </v>
      </c>
      <c r="S78" t="str">
        <f>IF(ISBLANK('Data entry '!S81)," ",'Data entry '!S81)</f>
        <v> </v>
      </c>
      <c r="T78" t="str">
        <f>IF(ISBLANK('Data entry '!T81)," ",'Data entry '!T81)</f>
        <v> </v>
      </c>
      <c r="U78" t="str">
        <f>IF(ISBLANK('Data entry '!U81)," ",'Data entry '!U81)</f>
        <v> </v>
      </c>
      <c r="V78" t="str">
        <f>IF(ISBLANK('Data entry '!V81)," ",'Data entry '!V81)</f>
        <v> </v>
      </c>
      <c r="W78" t="str">
        <f>IF(ISBLANK('Data entry '!W81)," ",'Data entry '!W81)</f>
        <v> </v>
      </c>
      <c r="X78" t="str">
        <f>IF(ISBLANK('Data entry '!X81)," ",'Data entry '!X81)</f>
        <v> </v>
      </c>
      <c r="Y78" t="str">
        <f>IF(ISBLANK('Data entry '!Y81)," ",'Data entry '!Y81)</f>
        <v> </v>
      </c>
      <c r="Z78" t="str">
        <f>IF(ISBLANK('Data entry '!Z81)," ",'Data entry '!Z81)</f>
        <v> </v>
      </c>
      <c r="AA78" t="str">
        <f>IF(ISBLANK('Data entry '!AA81)," ",'Data entry '!AA81)</f>
        <v> </v>
      </c>
      <c r="AB78" t="str">
        <f>IF(ISBLANK('Data entry '!AB93)," ",'Data entry '!AB93)</f>
        <v> </v>
      </c>
    </row>
    <row r="79" spans="1:28" ht="12.75">
      <c r="A79" t="str">
        <f>IF(ISBLANK('Data entry '!A82)," ",'Data entry '!A82)</f>
        <v> </v>
      </c>
      <c r="B79" t="str">
        <f>IF(ISBLANK('Data entry '!B82)," ",'Data entry '!B82)</f>
        <v> </v>
      </c>
      <c r="C79" t="str">
        <f>IF(ISBLANK('Data entry '!C82)," ",'Data entry '!C82)</f>
        <v> </v>
      </c>
      <c r="D79" t="str">
        <f>IF(ISBLANK('Data entry '!D82)," ",'Data entry '!D82)</f>
        <v> </v>
      </c>
      <c r="E79" t="str">
        <f>IF(ISBLANK('Data entry '!E82)," ",'Data entry '!E82)</f>
        <v> </v>
      </c>
      <c r="F79" s="50" t="str">
        <f>IF(ISBLANK('Data entry '!F82)," ",'Data entry '!F82)</f>
        <v> </v>
      </c>
      <c r="G79" s="51" t="str">
        <f>IF(ISBLANK('Data entry '!G82)," ",'Data entry '!G82)</f>
        <v> </v>
      </c>
      <c r="H79" t="str">
        <f>IF(ISBLANK('Data entry '!H82)," ",'Data entry '!H82)</f>
        <v> </v>
      </c>
      <c r="I79" t="str">
        <f>IF(ISBLANK('Data entry '!I82)," ",'Data entry '!I82)</f>
        <v> </v>
      </c>
      <c r="J79" t="str">
        <f>IF(ISBLANK('Data entry '!J82)," ",'Data entry '!J82)</f>
        <v> </v>
      </c>
      <c r="K79" t="str">
        <f>IF(ISBLANK('Data entry '!K82)," ",'Data entry '!K82)</f>
        <v> </v>
      </c>
      <c r="L79" t="str">
        <f>IF(ISBLANK('Data entry '!L82)," ",'Data entry '!L82)</f>
        <v> </v>
      </c>
      <c r="M79" t="str">
        <f>IF(ISBLANK('Data entry '!M82)," ",'Data entry '!M82)</f>
        <v> </v>
      </c>
      <c r="N79" t="str">
        <f>IF(ISBLANK('Data entry '!N82)," ",'Data entry '!N82)</f>
        <v> </v>
      </c>
      <c r="O79" t="str">
        <f>IF(ISBLANK('Data entry '!O82)," ",'Data entry '!O82)</f>
        <v> </v>
      </c>
      <c r="P79" t="str">
        <f>IF(ISBLANK('Data entry '!P82)," ",'Data entry '!P82)</f>
        <v> </v>
      </c>
      <c r="Q79" t="str">
        <f>IF(ISBLANK('Data entry '!Q82)," ",'Data entry '!Q82)</f>
        <v> </v>
      </c>
      <c r="R79" t="str">
        <f>IF(ISBLANK('Data entry '!R82)," ",'Data entry '!R82)</f>
        <v> </v>
      </c>
      <c r="S79" t="str">
        <f>IF(ISBLANK('Data entry '!S82)," ",'Data entry '!S82)</f>
        <v> </v>
      </c>
      <c r="T79" t="str">
        <f>IF(ISBLANK('Data entry '!T82)," ",'Data entry '!T82)</f>
        <v> </v>
      </c>
      <c r="U79" t="str">
        <f>IF(ISBLANK('Data entry '!U82)," ",'Data entry '!U82)</f>
        <v> </v>
      </c>
      <c r="V79" t="str">
        <f>IF(ISBLANK('Data entry '!V82)," ",'Data entry '!V82)</f>
        <v> </v>
      </c>
      <c r="W79" t="str">
        <f>IF(ISBLANK('Data entry '!W82)," ",'Data entry '!W82)</f>
        <v> </v>
      </c>
      <c r="X79" t="str">
        <f>IF(ISBLANK('Data entry '!X82)," ",'Data entry '!X82)</f>
        <v> </v>
      </c>
      <c r="Y79" t="str">
        <f>IF(ISBLANK('Data entry '!Y82)," ",'Data entry '!Y82)</f>
        <v> </v>
      </c>
      <c r="Z79" t="str">
        <f>IF(ISBLANK('Data entry '!Z82)," ",'Data entry '!Z82)</f>
        <v> </v>
      </c>
      <c r="AA79" t="str">
        <f>IF(ISBLANK('Data entry '!AA82)," ",'Data entry '!AA82)</f>
        <v> </v>
      </c>
      <c r="AB79" t="str">
        <f>IF(ISBLANK('Data entry '!AB94)," ",'Data entry '!AB94)</f>
        <v> </v>
      </c>
    </row>
    <row r="80" spans="1:28" ht="12.75">
      <c r="A80" t="str">
        <f>IF(ISBLANK('Data entry '!A83)," ",'Data entry '!A83)</f>
        <v> </v>
      </c>
      <c r="B80" t="str">
        <f>IF(ISBLANK('Data entry '!B83)," ",'Data entry '!B83)</f>
        <v> </v>
      </c>
      <c r="C80" t="str">
        <f>IF(ISBLANK('Data entry '!C83)," ",'Data entry '!C83)</f>
        <v> </v>
      </c>
      <c r="D80" t="str">
        <f>IF(ISBLANK('Data entry '!D83)," ",'Data entry '!D83)</f>
        <v> </v>
      </c>
      <c r="E80" t="str">
        <f>IF(ISBLANK('Data entry '!E83)," ",'Data entry '!E83)</f>
        <v> </v>
      </c>
      <c r="F80" s="50" t="str">
        <f>IF(ISBLANK('Data entry '!F83)," ",'Data entry '!F83)</f>
        <v> </v>
      </c>
      <c r="G80" s="51" t="str">
        <f>IF(ISBLANK('Data entry '!G83)," ",'Data entry '!G83)</f>
        <v> </v>
      </c>
      <c r="H80" t="str">
        <f>IF(ISBLANK('Data entry '!H83)," ",'Data entry '!H83)</f>
        <v> </v>
      </c>
      <c r="I80" t="str">
        <f>IF(ISBLANK('Data entry '!I83)," ",'Data entry '!I83)</f>
        <v> </v>
      </c>
      <c r="J80" t="str">
        <f>IF(ISBLANK('Data entry '!J83)," ",'Data entry '!J83)</f>
        <v> </v>
      </c>
      <c r="K80" t="str">
        <f>IF(ISBLANK('Data entry '!K83)," ",'Data entry '!K83)</f>
        <v> </v>
      </c>
      <c r="L80" t="str">
        <f>IF(ISBLANK('Data entry '!L83)," ",'Data entry '!L83)</f>
        <v> </v>
      </c>
      <c r="M80" t="str">
        <f>IF(ISBLANK('Data entry '!M83)," ",'Data entry '!M83)</f>
        <v> </v>
      </c>
      <c r="N80" t="str">
        <f>IF(ISBLANK('Data entry '!N83)," ",'Data entry '!N83)</f>
        <v> </v>
      </c>
      <c r="O80" t="str">
        <f>IF(ISBLANK('Data entry '!O83)," ",'Data entry '!O83)</f>
        <v> </v>
      </c>
      <c r="P80" t="str">
        <f>IF(ISBLANK('Data entry '!P83)," ",'Data entry '!P83)</f>
        <v> </v>
      </c>
      <c r="Q80" t="str">
        <f>IF(ISBLANK('Data entry '!Q83)," ",'Data entry '!Q83)</f>
        <v> </v>
      </c>
      <c r="R80" t="str">
        <f>IF(ISBLANK('Data entry '!R83)," ",'Data entry '!R83)</f>
        <v> </v>
      </c>
      <c r="S80" t="str">
        <f>IF(ISBLANK('Data entry '!S83)," ",'Data entry '!S83)</f>
        <v> </v>
      </c>
      <c r="T80" t="str">
        <f>IF(ISBLANK('Data entry '!T83)," ",'Data entry '!T83)</f>
        <v> </v>
      </c>
      <c r="U80" t="str">
        <f>IF(ISBLANK('Data entry '!U83)," ",'Data entry '!U83)</f>
        <v> </v>
      </c>
      <c r="V80" t="str">
        <f>IF(ISBLANK('Data entry '!V83)," ",'Data entry '!V83)</f>
        <v> </v>
      </c>
      <c r="W80" t="str">
        <f>IF(ISBLANK('Data entry '!W83)," ",'Data entry '!W83)</f>
        <v> </v>
      </c>
      <c r="X80" t="str">
        <f>IF(ISBLANK('Data entry '!X83)," ",'Data entry '!X83)</f>
        <v> </v>
      </c>
      <c r="Y80" t="str">
        <f>IF(ISBLANK('Data entry '!Y83)," ",'Data entry '!Y83)</f>
        <v> </v>
      </c>
      <c r="Z80" t="str">
        <f>IF(ISBLANK('Data entry '!Z83)," ",'Data entry '!Z83)</f>
        <v> </v>
      </c>
      <c r="AA80" t="str">
        <f>IF(ISBLANK('Data entry '!AA83)," ",'Data entry '!AA83)</f>
        <v> </v>
      </c>
      <c r="AB80" t="str">
        <f>IF(ISBLANK('Data entry '!AB95)," ",'Data entry '!AB95)</f>
        <v> </v>
      </c>
    </row>
    <row r="81" spans="1:28" ht="12.75">
      <c r="A81" t="str">
        <f>IF(ISBLANK('Data entry '!A84)," ",'Data entry '!A84)</f>
        <v> </v>
      </c>
      <c r="B81" t="str">
        <f>IF(ISBLANK('Data entry '!B84)," ",'Data entry '!B84)</f>
        <v> </v>
      </c>
      <c r="C81" t="str">
        <f>IF(ISBLANK('Data entry '!C84)," ",'Data entry '!C84)</f>
        <v> </v>
      </c>
      <c r="D81" t="str">
        <f>IF(ISBLANK('Data entry '!D84)," ",'Data entry '!D84)</f>
        <v> </v>
      </c>
      <c r="E81" t="str">
        <f>IF(ISBLANK('Data entry '!E84)," ",'Data entry '!E84)</f>
        <v> </v>
      </c>
      <c r="F81" s="50" t="str">
        <f>IF(ISBLANK('Data entry '!F84)," ",'Data entry '!F84)</f>
        <v> </v>
      </c>
      <c r="G81" s="51" t="str">
        <f>IF(ISBLANK('Data entry '!G84)," ",'Data entry '!G84)</f>
        <v> </v>
      </c>
      <c r="H81" t="str">
        <f>IF(ISBLANK('Data entry '!H84)," ",'Data entry '!H84)</f>
        <v> </v>
      </c>
      <c r="I81" t="str">
        <f>IF(ISBLANK('Data entry '!I84)," ",'Data entry '!I84)</f>
        <v> </v>
      </c>
      <c r="J81" t="str">
        <f>IF(ISBLANK('Data entry '!J84)," ",'Data entry '!J84)</f>
        <v> </v>
      </c>
      <c r="K81" t="str">
        <f>IF(ISBLANK('Data entry '!K84)," ",'Data entry '!K84)</f>
        <v> </v>
      </c>
      <c r="L81" t="str">
        <f>IF(ISBLANK('Data entry '!L84)," ",'Data entry '!L84)</f>
        <v> </v>
      </c>
      <c r="M81" t="str">
        <f>IF(ISBLANK('Data entry '!M84)," ",'Data entry '!M84)</f>
        <v> </v>
      </c>
      <c r="N81" t="str">
        <f>IF(ISBLANK('Data entry '!N84)," ",'Data entry '!N84)</f>
        <v> </v>
      </c>
      <c r="O81" t="str">
        <f>IF(ISBLANK('Data entry '!O84)," ",'Data entry '!O84)</f>
        <v> </v>
      </c>
      <c r="P81" t="str">
        <f>IF(ISBLANK('Data entry '!P84)," ",'Data entry '!P84)</f>
        <v> </v>
      </c>
      <c r="Q81" t="str">
        <f>IF(ISBLANK('Data entry '!Q84)," ",'Data entry '!Q84)</f>
        <v> </v>
      </c>
      <c r="R81" t="str">
        <f>IF(ISBLANK('Data entry '!R84)," ",'Data entry '!R84)</f>
        <v> </v>
      </c>
      <c r="S81" t="str">
        <f>IF(ISBLANK('Data entry '!S84)," ",'Data entry '!S84)</f>
        <v> </v>
      </c>
      <c r="T81" t="str">
        <f>IF(ISBLANK('Data entry '!T84)," ",'Data entry '!T84)</f>
        <v> </v>
      </c>
      <c r="U81" t="str">
        <f>IF(ISBLANK('Data entry '!U84)," ",'Data entry '!U84)</f>
        <v> </v>
      </c>
      <c r="V81" t="str">
        <f>IF(ISBLANK('Data entry '!V84)," ",'Data entry '!V84)</f>
        <v> </v>
      </c>
      <c r="W81" t="str">
        <f>IF(ISBLANK('Data entry '!W84)," ",'Data entry '!W84)</f>
        <v> </v>
      </c>
      <c r="X81" t="str">
        <f>IF(ISBLANK('Data entry '!X84)," ",'Data entry '!X84)</f>
        <v> </v>
      </c>
      <c r="Y81" t="str">
        <f>IF(ISBLANK('Data entry '!Y84)," ",'Data entry '!Y84)</f>
        <v> </v>
      </c>
      <c r="Z81" t="str">
        <f>IF(ISBLANK('Data entry '!Z84)," ",'Data entry '!Z84)</f>
        <v> </v>
      </c>
      <c r="AA81" t="str">
        <f>IF(ISBLANK('Data entry '!AA84)," ",'Data entry '!AA84)</f>
        <v> </v>
      </c>
      <c r="AB81" t="str">
        <f>IF(ISBLANK('Data entry '!AB96)," ",'Data entry '!AB96)</f>
        <v> </v>
      </c>
    </row>
    <row r="82" spans="1:28" ht="12.75">
      <c r="A82" t="str">
        <f>IF(ISBLANK('Data entry '!A85)," ",'Data entry '!A85)</f>
        <v> </v>
      </c>
      <c r="B82" t="str">
        <f>IF(ISBLANK('Data entry '!B85)," ",'Data entry '!B85)</f>
        <v> </v>
      </c>
      <c r="C82" t="str">
        <f>IF(ISBLANK('Data entry '!C85)," ",'Data entry '!C85)</f>
        <v> </v>
      </c>
      <c r="D82" t="str">
        <f>IF(ISBLANK('Data entry '!D85)," ",'Data entry '!D85)</f>
        <v> </v>
      </c>
      <c r="E82" t="str">
        <f>IF(ISBLANK('Data entry '!E85)," ",'Data entry '!E85)</f>
        <v> </v>
      </c>
      <c r="F82" s="50" t="str">
        <f>IF(ISBLANK('Data entry '!F85)," ",'Data entry '!F85)</f>
        <v> </v>
      </c>
      <c r="G82" s="51" t="str">
        <f>IF(ISBLANK('Data entry '!G85)," ",'Data entry '!G85)</f>
        <v> </v>
      </c>
      <c r="H82" t="str">
        <f>IF(ISBLANK('Data entry '!H85)," ",'Data entry '!H85)</f>
        <v> </v>
      </c>
      <c r="I82" t="str">
        <f>IF(ISBLANK('Data entry '!I85)," ",'Data entry '!I85)</f>
        <v> </v>
      </c>
      <c r="J82" t="str">
        <f>IF(ISBLANK('Data entry '!J85)," ",'Data entry '!J85)</f>
        <v> </v>
      </c>
      <c r="K82" t="str">
        <f>IF(ISBLANK('Data entry '!K85)," ",'Data entry '!K85)</f>
        <v> </v>
      </c>
      <c r="L82" t="str">
        <f>IF(ISBLANK('Data entry '!L85)," ",'Data entry '!L85)</f>
        <v> </v>
      </c>
      <c r="M82" t="str">
        <f>IF(ISBLANK('Data entry '!M85)," ",'Data entry '!M85)</f>
        <v> </v>
      </c>
      <c r="N82" t="str">
        <f>IF(ISBLANK('Data entry '!N85)," ",'Data entry '!N85)</f>
        <v> </v>
      </c>
      <c r="O82" t="str">
        <f>IF(ISBLANK('Data entry '!O85)," ",'Data entry '!O85)</f>
        <v> </v>
      </c>
      <c r="P82" t="str">
        <f>IF(ISBLANK('Data entry '!P85)," ",'Data entry '!P85)</f>
        <v> </v>
      </c>
      <c r="Q82" t="str">
        <f>IF(ISBLANK('Data entry '!Q85)," ",'Data entry '!Q85)</f>
        <v> </v>
      </c>
      <c r="R82" t="str">
        <f>IF(ISBLANK('Data entry '!R85)," ",'Data entry '!R85)</f>
        <v> </v>
      </c>
      <c r="S82" t="str">
        <f>IF(ISBLANK('Data entry '!S85)," ",'Data entry '!S85)</f>
        <v> </v>
      </c>
      <c r="T82" t="str">
        <f>IF(ISBLANK('Data entry '!T85)," ",'Data entry '!T85)</f>
        <v> </v>
      </c>
      <c r="U82" t="str">
        <f>IF(ISBLANK('Data entry '!U85)," ",'Data entry '!U85)</f>
        <v> </v>
      </c>
      <c r="V82" t="str">
        <f>IF(ISBLANK('Data entry '!V85)," ",'Data entry '!V85)</f>
        <v> </v>
      </c>
      <c r="W82" t="str">
        <f>IF(ISBLANK('Data entry '!W85)," ",'Data entry '!W85)</f>
        <v> </v>
      </c>
      <c r="X82" t="str">
        <f>IF(ISBLANK('Data entry '!X85)," ",'Data entry '!X85)</f>
        <v> </v>
      </c>
      <c r="Y82" t="str">
        <f>IF(ISBLANK('Data entry '!Y85)," ",'Data entry '!Y85)</f>
        <v> </v>
      </c>
      <c r="Z82" t="str">
        <f>IF(ISBLANK('Data entry '!Z85)," ",'Data entry '!Z85)</f>
        <v> </v>
      </c>
      <c r="AA82" t="str">
        <f>IF(ISBLANK('Data entry '!AA85)," ",'Data entry '!AA85)</f>
        <v> </v>
      </c>
      <c r="AB82" t="str">
        <f>IF(ISBLANK('Data entry '!AB97)," ",'Data entry '!AB97)</f>
        <v> </v>
      </c>
    </row>
    <row r="83" spans="1:28" ht="12.75">
      <c r="A83" t="str">
        <f>IF(ISBLANK('Data entry '!A86)," ",'Data entry '!A86)</f>
        <v> </v>
      </c>
      <c r="B83" t="str">
        <f>IF(ISBLANK('Data entry '!B86)," ",'Data entry '!B86)</f>
        <v> </v>
      </c>
      <c r="C83" t="str">
        <f>IF(ISBLANK('Data entry '!C86)," ",'Data entry '!C86)</f>
        <v> </v>
      </c>
      <c r="D83" t="str">
        <f>IF(ISBLANK('Data entry '!D86)," ",'Data entry '!D86)</f>
        <v> </v>
      </c>
      <c r="E83" t="str">
        <f>IF(ISBLANK('Data entry '!E86)," ",'Data entry '!E86)</f>
        <v> </v>
      </c>
      <c r="F83" s="50" t="str">
        <f>IF(ISBLANK('Data entry '!F86)," ",'Data entry '!F86)</f>
        <v> </v>
      </c>
      <c r="G83" s="51" t="str">
        <f>IF(ISBLANK('Data entry '!G86)," ",'Data entry '!G86)</f>
        <v> </v>
      </c>
      <c r="H83" t="str">
        <f>IF(ISBLANK('Data entry '!H86)," ",'Data entry '!H86)</f>
        <v> </v>
      </c>
      <c r="I83" t="str">
        <f>IF(ISBLANK('Data entry '!I86)," ",'Data entry '!I86)</f>
        <v> </v>
      </c>
      <c r="J83" t="str">
        <f>IF(ISBLANK('Data entry '!J86)," ",'Data entry '!J86)</f>
        <v> </v>
      </c>
      <c r="K83" t="str">
        <f>IF(ISBLANK('Data entry '!K86)," ",'Data entry '!K86)</f>
        <v> </v>
      </c>
      <c r="L83" t="str">
        <f>IF(ISBLANK('Data entry '!L86)," ",'Data entry '!L86)</f>
        <v> </v>
      </c>
      <c r="M83" t="str">
        <f>IF(ISBLANK('Data entry '!M86)," ",'Data entry '!M86)</f>
        <v> </v>
      </c>
      <c r="N83" t="str">
        <f>IF(ISBLANK('Data entry '!N86)," ",'Data entry '!N86)</f>
        <v> </v>
      </c>
      <c r="O83" t="str">
        <f>IF(ISBLANK('Data entry '!O86)," ",'Data entry '!O86)</f>
        <v> </v>
      </c>
      <c r="P83" t="str">
        <f>IF(ISBLANK('Data entry '!P86)," ",'Data entry '!P86)</f>
        <v> </v>
      </c>
      <c r="Q83" t="str">
        <f>IF(ISBLANK('Data entry '!Q86)," ",'Data entry '!Q86)</f>
        <v> </v>
      </c>
      <c r="R83" t="str">
        <f>IF(ISBLANK('Data entry '!R86)," ",'Data entry '!R86)</f>
        <v> </v>
      </c>
      <c r="S83" t="str">
        <f>IF(ISBLANK('Data entry '!S86)," ",'Data entry '!S86)</f>
        <v> </v>
      </c>
      <c r="T83" t="str">
        <f>IF(ISBLANK('Data entry '!T86)," ",'Data entry '!T86)</f>
        <v> </v>
      </c>
      <c r="U83" t="str">
        <f>IF(ISBLANK('Data entry '!U86)," ",'Data entry '!U86)</f>
        <v> </v>
      </c>
      <c r="V83" t="str">
        <f>IF(ISBLANK('Data entry '!V86)," ",'Data entry '!V86)</f>
        <v> </v>
      </c>
      <c r="W83" t="str">
        <f>IF(ISBLANK('Data entry '!W86)," ",'Data entry '!W86)</f>
        <v> </v>
      </c>
      <c r="X83" t="str">
        <f>IF(ISBLANK('Data entry '!X86)," ",'Data entry '!X86)</f>
        <v> </v>
      </c>
      <c r="Y83" t="str">
        <f>IF(ISBLANK('Data entry '!Y86)," ",'Data entry '!Y86)</f>
        <v> </v>
      </c>
      <c r="Z83" t="str">
        <f>IF(ISBLANK('Data entry '!Z86)," ",'Data entry '!Z86)</f>
        <v> </v>
      </c>
      <c r="AA83" t="str">
        <f>IF(ISBLANK('Data entry '!AA86)," ",'Data entry '!AA86)</f>
        <v> </v>
      </c>
      <c r="AB83" t="str">
        <f>IF(ISBLANK('Data entry '!AB98)," ",'Data entry '!AB98)</f>
        <v> </v>
      </c>
    </row>
    <row r="84" spans="1:28" ht="12.75">
      <c r="A84" t="str">
        <f>IF(ISBLANK('Data entry '!A87)," ",'Data entry '!A87)</f>
        <v> </v>
      </c>
      <c r="B84" t="str">
        <f>IF(ISBLANK('Data entry '!B87)," ",'Data entry '!B87)</f>
        <v> </v>
      </c>
      <c r="C84" t="str">
        <f>IF(ISBLANK('Data entry '!C87)," ",'Data entry '!C87)</f>
        <v> </v>
      </c>
      <c r="D84" t="str">
        <f>IF(ISBLANK('Data entry '!D87)," ",'Data entry '!D87)</f>
        <v> </v>
      </c>
      <c r="E84" t="str">
        <f>IF(ISBLANK('Data entry '!E87)," ",'Data entry '!E87)</f>
        <v> </v>
      </c>
      <c r="F84" s="50" t="str">
        <f>IF(ISBLANK('Data entry '!F87)," ",'Data entry '!F87)</f>
        <v> </v>
      </c>
      <c r="G84" s="51" t="str">
        <f>IF(ISBLANK('Data entry '!G87)," ",'Data entry '!G87)</f>
        <v> </v>
      </c>
      <c r="H84" t="str">
        <f>IF(ISBLANK('Data entry '!H87)," ",'Data entry '!H87)</f>
        <v> </v>
      </c>
      <c r="I84" t="str">
        <f>IF(ISBLANK('Data entry '!I87)," ",'Data entry '!I87)</f>
        <v> </v>
      </c>
      <c r="J84" t="str">
        <f>IF(ISBLANK('Data entry '!J87)," ",'Data entry '!J87)</f>
        <v> </v>
      </c>
      <c r="K84" t="str">
        <f>IF(ISBLANK('Data entry '!K87)," ",'Data entry '!K87)</f>
        <v> </v>
      </c>
      <c r="L84" t="str">
        <f>IF(ISBLANK('Data entry '!L87)," ",'Data entry '!L87)</f>
        <v> </v>
      </c>
      <c r="M84" t="str">
        <f>IF(ISBLANK('Data entry '!M87)," ",'Data entry '!M87)</f>
        <v> </v>
      </c>
      <c r="N84" t="str">
        <f>IF(ISBLANK('Data entry '!N87)," ",'Data entry '!N87)</f>
        <v> </v>
      </c>
      <c r="O84" t="str">
        <f>IF(ISBLANK('Data entry '!O87)," ",'Data entry '!O87)</f>
        <v> </v>
      </c>
      <c r="P84" t="str">
        <f>IF(ISBLANK('Data entry '!P87)," ",'Data entry '!P87)</f>
        <v> </v>
      </c>
      <c r="Q84" t="str">
        <f>IF(ISBLANK('Data entry '!Q87)," ",'Data entry '!Q87)</f>
        <v> </v>
      </c>
      <c r="R84" t="str">
        <f>IF(ISBLANK('Data entry '!R87)," ",'Data entry '!R87)</f>
        <v> </v>
      </c>
      <c r="S84" t="str">
        <f>IF(ISBLANK('Data entry '!S87)," ",'Data entry '!S87)</f>
        <v> </v>
      </c>
      <c r="T84" t="str">
        <f>IF(ISBLANK('Data entry '!T87)," ",'Data entry '!T87)</f>
        <v> </v>
      </c>
      <c r="U84" t="str">
        <f>IF(ISBLANK('Data entry '!U87)," ",'Data entry '!U87)</f>
        <v> </v>
      </c>
      <c r="V84" t="str">
        <f>IF(ISBLANK('Data entry '!V87)," ",'Data entry '!V87)</f>
        <v> </v>
      </c>
      <c r="W84" t="str">
        <f>IF(ISBLANK('Data entry '!W87)," ",'Data entry '!W87)</f>
        <v> </v>
      </c>
      <c r="X84" t="str">
        <f>IF(ISBLANK('Data entry '!X87)," ",'Data entry '!X87)</f>
        <v> </v>
      </c>
      <c r="Y84" t="str">
        <f>IF(ISBLANK('Data entry '!Y87)," ",'Data entry '!Y87)</f>
        <v> </v>
      </c>
      <c r="Z84" t="str">
        <f>IF(ISBLANK('Data entry '!Z87)," ",'Data entry '!Z87)</f>
        <v> </v>
      </c>
      <c r="AA84" t="str">
        <f>IF(ISBLANK('Data entry '!AA87)," ",'Data entry '!AA87)</f>
        <v> </v>
      </c>
      <c r="AB84" t="str">
        <f>IF(ISBLANK('Data entry '!AB99)," ",'Data entry '!AB99)</f>
        <v> </v>
      </c>
    </row>
    <row r="85" spans="1:28" ht="12.75">
      <c r="A85" t="str">
        <f>IF(ISBLANK('Data entry '!A88)," ",'Data entry '!A88)</f>
        <v> </v>
      </c>
      <c r="B85" t="str">
        <f>IF(ISBLANK('Data entry '!B88)," ",'Data entry '!B88)</f>
        <v> </v>
      </c>
      <c r="C85" t="str">
        <f>IF(ISBLANK('Data entry '!C88)," ",'Data entry '!C88)</f>
        <v> </v>
      </c>
      <c r="D85" t="str">
        <f>IF(ISBLANK('Data entry '!D88)," ",'Data entry '!D88)</f>
        <v> </v>
      </c>
      <c r="E85" t="str">
        <f>IF(ISBLANK('Data entry '!E88)," ",'Data entry '!E88)</f>
        <v> </v>
      </c>
      <c r="F85" s="50" t="str">
        <f>IF(ISBLANK('Data entry '!F88)," ",'Data entry '!F88)</f>
        <v> </v>
      </c>
      <c r="G85" s="51" t="str">
        <f>IF(ISBLANK('Data entry '!G88)," ",'Data entry '!G88)</f>
        <v> </v>
      </c>
      <c r="H85" t="str">
        <f>IF(ISBLANK('Data entry '!H88)," ",'Data entry '!H88)</f>
        <v> </v>
      </c>
      <c r="I85" t="str">
        <f>IF(ISBLANK('Data entry '!I88)," ",'Data entry '!I88)</f>
        <v> </v>
      </c>
      <c r="J85" t="str">
        <f>IF(ISBLANK('Data entry '!J88)," ",'Data entry '!J88)</f>
        <v> </v>
      </c>
      <c r="K85" t="str">
        <f>IF(ISBLANK('Data entry '!K88)," ",'Data entry '!K88)</f>
        <v> </v>
      </c>
      <c r="L85" t="str">
        <f>IF(ISBLANK('Data entry '!L88)," ",'Data entry '!L88)</f>
        <v> </v>
      </c>
      <c r="M85" t="str">
        <f>IF(ISBLANK('Data entry '!M88)," ",'Data entry '!M88)</f>
        <v> </v>
      </c>
      <c r="N85" t="str">
        <f>IF(ISBLANK('Data entry '!N88)," ",'Data entry '!N88)</f>
        <v> </v>
      </c>
      <c r="O85" t="str">
        <f>IF(ISBLANK('Data entry '!O88)," ",'Data entry '!O88)</f>
        <v> </v>
      </c>
      <c r="P85" t="str">
        <f>IF(ISBLANK('Data entry '!P88)," ",'Data entry '!P88)</f>
        <v> </v>
      </c>
      <c r="Q85" t="str">
        <f>IF(ISBLANK('Data entry '!Q88)," ",'Data entry '!Q88)</f>
        <v> </v>
      </c>
      <c r="R85" t="str">
        <f>IF(ISBLANK('Data entry '!R88)," ",'Data entry '!R88)</f>
        <v> </v>
      </c>
      <c r="S85" t="str">
        <f>IF(ISBLANK('Data entry '!S88)," ",'Data entry '!S88)</f>
        <v> </v>
      </c>
      <c r="T85" t="str">
        <f>IF(ISBLANK('Data entry '!T88)," ",'Data entry '!T88)</f>
        <v> </v>
      </c>
      <c r="U85" t="str">
        <f>IF(ISBLANK('Data entry '!U88)," ",'Data entry '!U88)</f>
        <v> </v>
      </c>
      <c r="V85" t="str">
        <f>IF(ISBLANK('Data entry '!V88)," ",'Data entry '!V88)</f>
        <v> </v>
      </c>
      <c r="W85" t="str">
        <f>IF(ISBLANK('Data entry '!W88)," ",'Data entry '!W88)</f>
        <v> </v>
      </c>
      <c r="X85" t="str">
        <f>IF(ISBLANK('Data entry '!X88)," ",'Data entry '!X88)</f>
        <v> </v>
      </c>
      <c r="Y85" t="str">
        <f>IF(ISBLANK('Data entry '!Y88)," ",'Data entry '!Y88)</f>
        <v> </v>
      </c>
      <c r="Z85" t="str">
        <f>IF(ISBLANK('Data entry '!Z88)," ",'Data entry '!Z88)</f>
        <v> </v>
      </c>
      <c r="AA85" t="str">
        <f>IF(ISBLANK('Data entry '!AA88)," ",'Data entry '!AA88)</f>
        <v> </v>
      </c>
      <c r="AB85" t="str">
        <f>IF(ISBLANK('Data entry '!AB100)," ",'Data entry '!AB100)</f>
        <v> </v>
      </c>
    </row>
    <row r="86" spans="1:28" ht="12.75">
      <c r="A86" t="str">
        <f>IF(ISBLANK('Data entry '!A89)," ",'Data entry '!A89)</f>
        <v> </v>
      </c>
      <c r="B86" t="str">
        <f>IF(ISBLANK('Data entry '!B89)," ",'Data entry '!B89)</f>
        <v> </v>
      </c>
      <c r="C86" t="str">
        <f>IF(ISBLANK('Data entry '!C89)," ",'Data entry '!C89)</f>
        <v> </v>
      </c>
      <c r="D86" t="str">
        <f>IF(ISBLANK('Data entry '!D89)," ",'Data entry '!D89)</f>
        <v> </v>
      </c>
      <c r="E86" t="str">
        <f>IF(ISBLANK('Data entry '!E89)," ",'Data entry '!E89)</f>
        <v> </v>
      </c>
      <c r="F86" s="50" t="str">
        <f>IF(ISBLANK('Data entry '!F89)," ",'Data entry '!F89)</f>
        <v> </v>
      </c>
      <c r="G86" s="51" t="str">
        <f>IF(ISBLANK('Data entry '!G89)," ",'Data entry '!G89)</f>
        <v> </v>
      </c>
      <c r="H86" t="str">
        <f>IF(ISBLANK('Data entry '!H89)," ",'Data entry '!H89)</f>
        <v> </v>
      </c>
      <c r="I86" t="str">
        <f>IF(ISBLANK('Data entry '!I89)," ",'Data entry '!I89)</f>
        <v> </v>
      </c>
      <c r="J86" t="str">
        <f>IF(ISBLANK('Data entry '!J89)," ",'Data entry '!J89)</f>
        <v> </v>
      </c>
      <c r="K86" t="str">
        <f>IF(ISBLANK('Data entry '!K89)," ",'Data entry '!K89)</f>
        <v> </v>
      </c>
      <c r="L86" t="str">
        <f>IF(ISBLANK('Data entry '!L89)," ",'Data entry '!L89)</f>
        <v> </v>
      </c>
      <c r="M86" t="str">
        <f>IF(ISBLANK('Data entry '!M89)," ",'Data entry '!M89)</f>
        <v> </v>
      </c>
      <c r="N86" t="str">
        <f>IF(ISBLANK('Data entry '!N89)," ",'Data entry '!N89)</f>
        <v> </v>
      </c>
      <c r="O86" t="str">
        <f>IF(ISBLANK('Data entry '!O89)," ",'Data entry '!O89)</f>
        <v> </v>
      </c>
      <c r="P86" t="str">
        <f>IF(ISBLANK('Data entry '!P89)," ",'Data entry '!P89)</f>
        <v> </v>
      </c>
      <c r="Q86" t="str">
        <f>IF(ISBLANK('Data entry '!Q89)," ",'Data entry '!Q89)</f>
        <v> </v>
      </c>
      <c r="R86" t="str">
        <f>IF(ISBLANK('Data entry '!R89)," ",'Data entry '!R89)</f>
        <v> </v>
      </c>
      <c r="S86" t="str">
        <f>IF(ISBLANK('Data entry '!S89)," ",'Data entry '!S89)</f>
        <v> </v>
      </c>
      <c r="T86" t="str">
        <f>IF(ISBLANK('Data entry '!T89)," ",'Data entry '!T89)</f>
        <v> </v>
      </c>
      <c r="U86" t="str">
        <f>IF(ISBLANK('Data entry '!U89)," ",'Data entry '!U89)</f>
        <v> </v>
      </c>
      <c r="V86" t="str">
        <f>IF(ISBLANK('Data entry '!V89)," ",'Data entry '!V89)</f>
        <v> </v>
      </c>
      <c r="W86" t="str">
        <f>IF(ISBLANK('Data entry '!W89)," ",'Data entry '!W89)</f>
        <v> </v>
      </c>
      <c r="X86" t="str">
        <f>IF(ISBLANK('Data entry '!X89)," ",'Data entry '!X89)</f>
        <v> </v>
      </c>
      <c r="Y86" t="str">
        <f>IF(ISBLANK('Data entry '!Y89)," ",'Data entry '!Y89)</f>
        <v> </v>
      </c>
      <c r="Z86" t="str">
        <f>IF(ISBLANK('Data entry '!Z89)," ",'Data entry '!Z89)</f>
        <v> </v>
      </c>
      <c r="AA86" t="str">
        <f>IF(ISBLANK('Data entry '!AA89)," ",'Data entry '!AA89)</f>
        <v> </v>
      </c>
      <c r="AB86" t="str">
        <f>IF(ISBLANK('Data entry '!AB101)," ",'Data entry '!AB101)</f>
        <v> </v>
      </c>
    </row>
    <row r="87" spans="1:28" ht="12.75">
      <c r="A87" t="str">
        <f>IF(ISBLANK('Data entry '!A90)," ",'Data entry '!A90)</f>
        <v> </v>
      </c>
      <c r="B87" t="str">
        <f>IF(ISBLANK('Data entry '!B90)," ",'Data entry '!B90)</f>
        <v> </v>
      </c>
      <c r="C87" t="str">
        <f>IF(ISBLANK('Data entry '!C90)," ",'Data entry '!C90)</f>
        <v> </v>
      </c>
      <c r="D87" t="str">
        <f>IF(ISBLANK('Data entry '!D90)," ",'Data entry '!D90)</f>
        <v> </v>
      </c>
      <c r="E87" t="str">
        <f>IF(ISBLANK('Data entry '!E90)," ",'Data entry '!E90)</f>
        <v> </v>
      </c>
      <c r="F87" s="50" t="str">
        <f>IF(ISBLANK('Data entry '!F90)," ",'Data entry '!F90)</f>
        <v> </v>
      </c>
      <c r="G87" s="51" t="str">
        <f>IF(ISBLANK('Data entry '!G90)," ",'Data entry '!G90)</f>
        <v> </v>
      </c>
      <c r="H87" t="str">
        <f>IF(ISBLANK('Data entry '!H90)," ",'Data entry '!H90)</f>
        <v> </v>
      </c>
      <c r="I87" t="str">
        <f>IF(ISBLANK('Data entry '!I90)," ",'Data entry '!I90)</f>
        <v> </v>
      </c>
      <c r="J87" t="str">
        <f>IF(ISBLANK('Data entry '!J90)," ",'Data entry '!J90)</f>
        <v> </v>
      </c>
      <c r="K87" t="str">
        <f>IF(ISBLANK('Data entry '!K90)," ",'Data entry '!K90)</f>
        <v> </v>
      </c>
      <c r="L87" t="str">
        <f>IF(ISBLANK('Data entry '!L90)," ",'Data entry '!L90)</f>
        <v> </v>
      </c>
      <c r="M87" t="str">
        <f>IF(ISBLANK('Data entry '!M90)," ",'Data entry '!M90)</f>
        <v> </v>
      </c>
      <c r="N87" t="str">
        <f>IF(ISBLANK('Data entry '!N90)," ",'Data entry '!N90)</f>
        <v> </v>
      </c>
      <c r="O87" t="str">
        <f>IF(ISBLANK('Data entry '!O90)," ",'Data entry '!O90)</f>
        <v> </v>
      </c>
      <c r="P87" t="str">
        <f>IF(ISBLANK('Data entry '!P90)," ",'Data entry '!P90)</f>
        <v> </v>
      </c>
      <c r="Q87" t="str">
        <f>IF(ISBLANK('Data entry '!Q90)," ",'Data entry '!Q90)</f>
        <v> </v>
      </c>
      <c r="R87" t="str">
        <f>IF(ISBLANK('Data entry '!R90)," ",'Data entry '!R90)</f>
        <v> </v>
      </c>
      <c r="S87" t="str">
        <f>IF(ISBLANK('Data entry '!S90)," ",'Data entry '!S90)</f>
        <v> </v>
      </c>
      <c r="T87" t="str">
        <f>IF(ISBLANK('Data entry '!T90)," ",'Data entry '!T90)</f>
        <v> </v>
      </c>
      <c r="U87" t="str">
        <f>IF(ISBLANK('Data entry '!U90)," ",'Data entry '!U90)</f>
        <v> </v>
      </c>
      <c r="V87" t="str">
        <f>IF(ISBLANK('Data entry '!V90)," ",'Data entry '!V90)</f>
        <v> </v>
      </c>
      <c r="W87" t="str">
        <f>IF(ISBLANK('Data entry '!W90)," ",'Data entry '!W90)</f>
        <v> </v>
      </c>
      <c r="X87" t="str">
        <f>IF(ISBLANK('Data entry '!X90)," ",'Data entry '!X90)</f>
        <v> </v>
      </c>
      <c r="Y87" t="str">
        <f>IF(ISBLANK('Data entry '!Y90)," ",'Data entry '!Y90)</f>
        <v> </v>
      </c>
      <c r="Z87" t="str">
        <f>IF(ISBLANK('Data entry '!Z90)," ",'Data entry '!Z90)</f>
        <v> </v>
      </c>
      <c r="AA87" t="str">
        <f>IF(ISBLANK('Data entry '!AA90)," ",'Data entry '!AA90)</f>
        <v> </v>
      </c>
      <c r="AB87" t="str">
        <f>IF(ISBLANK('Data entry '!AB102)," ",'Data entry '!AB102)</f>
        <v> </v>
      </c>
    </row>
    <row r="88" spans="1:28" ht="12.75">
      <c r="A88" t="str">
        <f>IF(ISBLANK('Data entry '!A91)," ",'Data entry '!A91)</f>
        <v> </v>
      </c>
      <c r="B88" t="str">
        <f>IF(ISBLANK('Data entry '!B91)," ",'Data entry '!B91)</f>
        <v> </v>
      </c>
      <c r="C88" t="str">
        <f>IF(ISBLANK('Data entry '!C91)," ",'Data entry '!C91)</f>
        <v> </v>
      </c>
      <c r="D88" t="str">
        <f>IF(ISBLANK('Data entry '!D91)," ",'Data entry '!D91)</f>
        <v> </v>
      </c>
      <c r="E88" t="str">
        <f>IF(ISBLANK('Data entry '!E91)," ",'Data entry '!E91)</f>
        <v> </v>
      </c>
      <c r="F88" s="50" t="str">
        <f>IF(ISBLANK('Data entry '!F91)," ",'Data entry '!F91)</f>
        <v> </v>
      </c>
      <c r="G88" s="51" t="str">
        <f>IF(ISBLANK('Data entry '!G91)," ",'Data entry '!G91)</f>
        <v> </v>
      </c>
      <c r="H88" t="str">
        <f>IF(ISBLANK('Data entry '!H91)," ",'Data entry '!H91)</f>
        <v> </v>
      </c>
      <c r="I88" t="str">
        <f>IF(ISBLANK('Data entry '!I91)," ",'Data entry '!I91)</f>
        <v> </v>
      </c>
      <c r="J88" t="str">
        <f>IF(ISBLANK('Data entry '!J91)," ",'Data entry '!J91)</f>
        <v> </v>
      </c>
      <c r="K88" t="str">
        <f>IF(ISBLANK('Data entry '!K91)," ",'Data entry '!K91)</f>
        <v> </v>
      </c>
      <c r="L88" t="str">
        <f>IF(ISBLANK('Data entry '!L91)," ",'Data entry '!L91)</f>
        <v> </v>
      </c>
      <c r="M88" t="str">
        <f>IF(ISBLANK('Data entry '!M91)," ",'Data entry '!M91)</f>
        <v> </v>
      </c>
      <c r="N88" t="str">
        <f>IF(ISBLANK('Data entry '!N91)," ",'Data entry '!N91)</f>
        <v> </v>
      </c>
      <c r="O88" t="str">
        <f>IF(ISBLANK('Data entry '!O91)," ",'Data entry '!O91)</f>
        <v> </v>
      </c>
      <c r="P88" t="str">
        <f>IF(ISBLANK('Data entry '!P91)," ",'Data entry '!P91)</f>
        <v> </v>
      </c>
      <c r="Q88" t="str">
        <f>IF(ISBLANK('Data entry '!Q91)," ",'Data entry '!Q91)</f>
        <v> </v>
      </c>
      <c r="R88" t="str">
        <f>IF(ISBLANK('Data entry '!R91)," ",'Data entry '!R91)</f>
        <v> </v>
      </c>
      <c r="S88" t="str">
        <f>IF(ISBLANK('Data entry '!S91)," ",'Data entry '!S91)</f>
        <v> </v>
      </c>
      <c r="T88" t="str">
        <f>IF(ISBLANK('Data entry '!T91)," ",'Data entry '!T91)</f>
        <v> </v>
      </c>
      <c r="U88" t="str">
        <f>IF(ISBLANK('Data entry '!U91)," ",'Data entry '!U91)</f>
        <v> </v>
      </c>
      <c r="V88" t="str">
        <f>IF(ISBLANK('Data entry '!V91)," ",'Data entry '!V91)</f>
        <v> </v>
      </c>
      <c r="W88" t="str">
        <f>IF(ISBLANK('Data entry '!W91)," ",'Data entry '!W91)</f>
        <v> </v>
      </c>
      <c r="X88" t="str">
        <f>IF(ISBLANK('Data entry '!X91)," ",'Data entry '!X91)</f>
        <v> </v>
      </c>
      <c r="Y88" t="str">
        <f>IF(ISBLANK('Data entry '!Y91)," ",'Data entry '!Y91)</f>
        <v> </v>
      </c>
      <c r="Z88" t="str">
        <f>IF(ISBLANK('Data entry '!Z91)," ",'Data entry '!Z91)</f>
        <v> </v>
      </c>
      <c r="AA88" t="str">
        <f>IF(ISBLANK('Data entry '!AA91)," ",'Data entry '!AA91)</f>
        <v> </v>
      </c>
      <c r="AB88" t="str">
        <f>IF(ISBLANK('Data entry '!AB103)," ",'Data entry '!AB103)</f>
        <v> </v>
      </c>
    </row>
    <row r="89" spans="1:28" ht="12.75">
      <c r="A89" t="str">
        <f>IF(ISBLANK('Data entry '!A92)," ",'Data entry '!A92)</f>
        <v> </v>
      </c>
      <c r="B89" t="str">
        <f>IF(ISBLANK('Data entry '!B92)," ",'Data entry '!B92)</f>
        <v> </v>
      </c>
      <c r="C89" t="str">
        <f>IF(ISBLANK('Data entry '!C92)," ",'Data entry '!C92)</f>
        <v> </v>
      </c>
      <c r="D89" t="str">
        <f>IF(ISBLANK('Data entry '!D92)," ",'Data entry '!D92)</f>
        <v> </v>
      </c>
      <c r="E89" t="str">
        <f>IF(ISBLANK('Data entry '!E92)," ",'Data entry '!E92)</f>
        <v> </v>
      </c>
      <c r="F89" s="50" t="str">
        <f>IF(ISBLANK('Data entry '!F92)," ",'Data entry '!F92)</f>
        <v> </v>
      </c>
      <c r="G89" s="51" t="str">
        <f>IF(ISBLANK('Data entry '!G92)," ",'Data entry '!G92)</f>
        <v> </v>
      </c>
      <c r="H89" t="str">
        <f>IF(ISBLANK('Data entry '!H92)," ",'Data entry '!H92)</f>
        <v> </v>
      </c>
      <c r="I89" t="str">
        <f>IF(ISBLANK('Data entry '!I92)," ",'Data entry '!I92)</f>
        <v> </v>
      </c>
      <c r="J89" t="str">
        <f>IF(ISBLANK('Data entry '!J92)," ",'Data entry '!J92)</f>
        <v> </v>
      </c>
      <c r="K89" t="str">
        <f>IF(ISBLANK('Data entry '!K92)," ",'Data entry '!K92)</f>
        <v> </v>
      </c>
      <c r="L89" t="str">
        <f>IF(ISBLANK('Data entry '!L92)," ",'Data entry '!L92)</f>
        <v> </v>
      </c>
      <c r="M89" t="str">
        <f>IF(ISBLANK('Data entry '!M92)," ",'Data entry '!M92)</f>
        <v> </v>
      </c>
      <c r="N89" t="str">
        <f>IF(ISBLANK('Data entry '!N92)," ",'Data entry '!N92)</f>
        <v> </v>
      </c>
      <c r="O89" t="str">
        <f>IF(ISBLANK('Data entry '!O92)," ",'Data entry '!O92)</f>
        <v> </v>
      </c>
      <c r="P89" t="str">
        <f>IF(ISBLANK('Data entry '!P92)," ",'Data entry '!P92)</f>
        <v> </v>
      </c>
      <c r="Q89" t="str">
        <f>IF(ISBLANK('Data entry '!Q92)," ",'Data entry '!Q92)</f>
        <v> </v>
      </c>
      <c r="R89" t="str">
        <f>IF(ISBLANK('Data entry '!R92)," ",'Data entry '!R92)</f>
        <v> </v>
      </c>
      <c r="S89" t="str">
        <f>IF(ISBLANK('Data entry '!S92)," ",'Data entry '!S92)</f>
        <v> </v>
      </c>
      <c r="T89" t="str">
        <f>IF(ISBLANK('Data entry '!T92)," ",'Data entry '!T92)</f>
        <v> </v>
      </c>
      <c r="U89" t="str">
        <f>IF(ISBLANK('Data entry '!U92)," ",'Data entry '!U92)</f>
        <v> </v>
      </c>
      <c r="V89" t="str">
        <f>IF(ISBLANK('Data entry '!V92)," ",'Data entry '!V92)</f>
        <v> </v>
      </c>
      <c r="W89" t="str">
        <f>IF(ISBLANK('Data entry '!W92)," ",'Data entry '!W92)</f>
        <v> </v>
      </c>
      <c r="X89" t="str">
        <f>IF(ISBLANK('Data entry '!X92)," ",'Data entry '!X92)</f>
        <v> </v>
      </c>
      <c r="Y89" t="str">
        <f>IF(ISBLANK('Data entry '!Y92)," ",'Data entry '!Y92)</f>
        <v> </v>
      </c>
      <c r="Z89" t="str">
        <f>IF(ISBLANK('Data entry '!Z92)," ",'Data entry '!Z92)</f>
        <v> </v>
      </c>
      <c r="AA89" t="str">
        <f>IF(ISBLANK('Data entry '!AA92)," ",'Data entry '!AA92)</f>
        <v> </v>
      </c>
      <c r="AB89" t="str">
        <f>IF(ISBLANK('Data entry '!AB104)," ",'Data entry '!AB104)</f>
        <v> </v>
      </c>
    </row>
    <row r="90" spans="1:28" ht="12.75">
      <c r="A90" t="str">
        <f>IF(ISBLANK('Data entry '!A93)," ",'Data entry '!A93)</f>
        <v> </v>
      </c>
      <c r="B90" t="str">
        <f>IF(ISBLANK('Data entry '!B93)," ",'Data entry '!B93)</f>
        <v> </v>
      </c>
      <c r="C90" t="str">
        <f>IF(ISBLANK('Data entry '!C93)," ",'Data entry '!C93)</f>
        <v> </v>
      </c>
      <c r="D90" t="str">
        <f>IF(ISBLANK('Data entry '!D93)," ",'Data entry '!D93)</f>
        <v> </v>
      </c>
      <c r="E90" t="str">
        <f>IF(ISBLANK('Data entry '!E93)," ",'Data entry '!E93)</f>
        <v> </v>
      </c>
      <c r="F90" s="50" t="str">
        <f>IF(ISBLANK('Data entry '!F93)," ",'Data entry '!F93)</f>
        <v> </v>
      </c>
      <c r="G90" s="51" t="str">
        <f>IF(ISBLANK('Data entry '!G93)," ",'Data entry '!G93)</f>
        <v> </v>
      </c>
      <c r="H90" t="str">
        <f>IF(ISBLANK('Data entry '!H93)," ",'Data entry '!H93)</f>
        <v> </v>
      </c>
      <c r="I90" t="str">
        <f>IF(ISBLANK('Data entry '!I93)," ",'Data entry '!I93)</f>
        <v> </v>
      </c>
      <c r="J90" t="str">
        <f>IF(ISBLANK('Data entry '!J93)," ",'Data entry '!J93)</f>
        <v> </v>
      </c>
      <c r="K90" t="str">
        <f>IF(ISBLANK('Data entry '!K93)," ",'Data entry '!K93)</f>
        <v> </v>
      </c>
      <c r="L90" t="str">
        <f>IF(ISBLANK('Data entry '!L93)," ",'Data entry '!L93)</f>
        <v> </v>
      </c>
      <c r="M90" t="str">
        <f>IF(ISBLANK('Data entry '!M93)," ",'Data entry '!M93)</f>
        <v> </v>
      </c>
      <c r="N90" t="str">
        <f>IF(ISBLANK('Data entry '!N93)," ",'Data entry '!N93)</f>
        <v> </v>
      </c>
      <c r="O90" t="str">
        <f>IF(ISBLANK('Data entry '!O93)," ",'Data entry '!O93)</f>
        <v> </v>
      </c>
      <c r="P90" t="str">
        <f>IF(ISBLANK('Data entry '!P93)," ",'Data entry '!P93)</f>
        <v> </v>
      </c>
      <c r="Q90" t="str">
        <f>IF(ISBLANK('Data entry '!Q93)," ",'Data entry '!Q93)</f>
        <v> </v>
      </c>
      <c r="R90" t="str">
        <f>IF(ISBLANK('Data entry '!R93)," ",'Data entry '!R93)</f>
        <v> </v>
      </c>
      <c r="S90" t="str">
        <f>IF(ISBLANK('Data entry '!S93)," ",'Data entry '!S93)</f>
        <v> </v>
      </c>
      <c r="T90" t="str">
        <f>IF(ISBLANK('Data entry '!T93)," ",'Data entry '!T93)</f>
        <v> </v>
      </c>
      <c r="U90" t="str">
        <f>IF(ISBLANK('Data entry '!U93)," ",'Data entry '!U93)</f>
        <v> </v>
      </c>
      <c r="V90" t="str">
        <f>IF(ISBLANK('Data entry '!V93)," ",'Data entry '!V93)</f>
        <v> </v>
      </c>
      <c r="W90" t="str">
        <f>IF(ISBLANK('Data entry '!W93)," ",'Data entry '!W93)</f>
        <v> </v>
      </c>
      <c r="X90" t="str">
        <f>IF(ISBLANK('Data entry '!X93)," ",'Data entry '!X93)</f>
        <v> </v>
      </c>
      <c r="Y90" t="str">
        <f>IF(ISBLANK('Data entry '!Y93)," ",'Data entry '!Y93)</f>
        <v> </v>
      </c>
      <c r="Z90" t="str">
        <f>IF(ISBLANK('Data entry '!Z93)," ",'Data entry '!Z93)</f>
        <v> </v>
      </c>
      <c r="AA90" t="str">
        <f>IF(ISBLANK('Data entry '!AA93)," ",'Data entry '!AA93)</f>
        <v> </v>
      </c>
      <c r="AB90" t="str">
        <f>IF(ISBLANK('Data entry '!AB105)," ",'Data entry '!AB105)</f>
        <v> </v>
      </c>
    </row>
    <row r="91" spans="1:28" ht="12.75">
      <c r="A91" t="str">
        <f>IF(ISBLANK('Data entry '!A94)," ",'Data entry '!A94)</f>
        <v> </v>
      </c>
      <c r="B91" t="str">
        <f>IF(ISBLANK('Data entry '!B94)," ",'Data entry '!B94)</f>
        <v> </v>
      </c>
      <c r="C91" t="str">
        <f>IF(ISBLANK('Data entry '!C94)," ",'Data entry '!C94)</f>
        <v> </v>
      </c>
      <c r="D91" t="str">
        <f>IF(ISBLANK('Data entry '!D94)," ",'Data entry '!D94)</f>
        <v> </v>
      </c>
      <c r="E91" t="str">
        <f>IF(ISBLANK('Data entry '!E94)," ",'Data entry '!E94)</f>
        <v> </v>
      </c>
      <c r="F91" s="50" t="str">
        <f>IF(ISBLANK('Data entry '!F94)," ",'Data entry '!F94)</f>
        <v> </v>
      </c>
      <c r="G91" s="51" t="str">
        <f>IF(ISBLANK('Data entry '!G94)," ",'Data entry '!G94)</f>
        <v> </v>
      </c>
      <c r="H91" t="str">
        <f>IF(ISBLANK('Data entry '!H94)," ",'Data entry '!H94)</f>
        <v> </v>
      </c>
      <c r="I91" t="str">
        <f>IF(ISBLANK('Data entry '!I94)," ",'Data entry '!I94)</f>
        <v> </v>
      </c>
      <c r="J91" t="str">
        <f>IF(ISBLANK('Data entry '!J94)," ",'Data entry '!J94)</f>
        <v> </v>
      </c>
      <c r="K91" t="str">
        <f>IF(ISBLANK('Data entry '!K94)," ",'Data entry '!K94)</f>
        <v> </v>
      </c>
      <c r="L91" t="str">
        <f>IF(ISBLANK('Data entry '!L94)," ",'Data entry '!L94)</f>
        <v> </v>
      </c>
      <c r="M91" t="str">
        <f>IF(ISBLANK('Data entry '!M94)," ",'Data entry '!M94)</f>
        <v> </v>
      </c>
      <c r="N91" t="str">
        <f>IF(ISBLANK('Data entry '!N94)," ",'Data entry '!N94)</f>
        <v> </v>
      </c>
      <c r="O91" t="str">
        <f>IF(ISBLANK('Data entry '!O94)," ",'Data entry '!O94)</f>
        <v> </v>
      </c>
      <c r="P91" t="str">
        <f>IF(ISBLANK('Data entry '!P94)," ",'Data entry '!P94)</f>
        <v> </v>
      </c>
      <c r="Q91" t="str">
        <f>IF(ISBLANK('Data entry '!Q94)," ",'Data entry '!Q94)</f>
        <v> </v>
      </c>
      <c r="R91" t="str">
        <f>IF(ISBLANK('Data entry '!R94)," ",'Data entry '!R94)</f>
        <v> </v>
      </c>
      <c r="S91" t="str">
        <f>IF(ISBLANK('Data entry '!S94)," ",'Data entry '!S94)</f>
        <v> </v>
      </c>
      <c r="T91" t="str">
        <f>IF(ISBLANK('Data entry '!T94)," ",'Data entry '!T94)</f>
        <v> </v>
      </c>
      <c r="U91" t="str">
        <f>IF(ISBLANK('Data entry '!U94)," ",'Data entry '!U94)</f>
        <v> </v>
      </c>
      <c r="V91" t="str">
        <f>IF(ISBLANK('Data entry '!V94)," ",'Data entry '!V94)</f>
        <v> </v>
      </c>
      <c r="W91" t="str">
        <f>IF(ISBLANK('Data entry '!W94)," ",'Data entry '!W94)</f>
        <v> </v>
      </c>
      <c r="X91" t="str">
        <f>IF(ISBLANK('Data entry '!X94)," ",'Data entry '!X94)</f>
        <v> </v>
      </c>
      <c r="Y91" t="str">
        <f>IF(ISBLANK('Data entry '!Y94)," ",'Data entry '!Y94)</f>
        <v> </v>
      </c>
      <c r="Z91" t="str">
        <f>IF(ISBLANK('Data entry '!Z94)," ",'Data entry '!Z94)</f>
        <v> </v>
      </c>
      <c r="AA91" t="str">
        <f>IF(ISBLANK('Data entry '!AA94)," ",'Data entry '!AA94)</f>
        <v> </v>
      </c>
      <c r="AB91" t="str">
        <f>IF(ISBLANK('Data entry '!AB106)," ",'Data entry '!AB106)</f>
        <v> </v>
      </c>
    </row>
    <row r="92" spans="1:28" ht="12.75">
      <c r="A92" t="str">
        <f>IF(ISBLANK('Data entry '!A95)," ",'Data entry '!A95)</f>
        <v> </v>
      </c>
      <c r="B92" t="str">
        <f>IF(ISBLANK('Data entry '!B95)," ",'Data entry '!B95)</f>
        <v> </v>
      </c>
      <c r="C92" t="str">
        <f>IF(ISBLANK('Data entry '!C95)," ",'Data entry '!C95)</f>
        <v> </v>
      </c>
      <c r="D92" t="str">
        <f>IF(ISBLANK('Data entry '!D95)," ",'Data entry '!D95)</f>
        <v> </v>
      </c>
      <c r="E92" t="str">
        <f>IF(ISBLANK('Data entry '!E95)," ",'Data entry '!E95)</f>
        <v> </v>
      </c>
      <c r="F92" s="50" t="str">
        <f>IF(ISBLANK('Data entry '!F95)," ",'Data entry '!F95)</f>
        <v> </v>
      </c>
      <c r="G92" s="51" t="str">
        <f>IF(ISBLANK('Data entry '!G95)," ",'Data entry '!G95)</f>
        <v> </v>
      </c>
      <c r="H92" t="str">
        <f>IF(ISBLANK('Data entry '!H95)," ",'Data entry '!H95)</f>
        <v> </v>
      </c>
      <c r="I92" t="str">
        <f>IF(ISBLANK('Data entry '!I95)," ",'Data entry '!I95)</f>
        <v> </v>
      </c>
      <c r="J92" t="str">
        <f>IF(ISBLANK('Data entry '!J95)," ",'Data entry '!J95)</f>
        <v> </v>
      </c>
      <c r="K92" t="str">
        <f>IF(ISBLANK('Data entry '!K95)," ",'Data entry '!K95)</f>
        <v> </v>
      </c>
      <c r="L92" t="str">
        <f>IF(ISBLANK('Data entry '!L95)," ",'Data entry '!L95)</f>
        <v> </v>
      </c>
      <c r="M92" t="str">
        <f>IF(ISBLANK('Data entry '!M95)," ",'Data entry '!M95)</f>
        <v> </v>
      </c>
      <c r="N92" t="str">
        <f>IF(ISBLANK('Data entry '!N95)," ",'Data entry '!N95)</f>
        <v> </v>
      </c>
      <c r="O92" t="str">
        <f>IF(ISBLANK('Data entry '!O95)," ",'Data entry '!O95)</f>
        <v> </v>
      </c>
      <c r="P92" t="str">
        <f>IF(ISBLANK('Data entry '!P95)," ",'Data entry '!P95)</f>
        <v> </v>
      </c>
      <c r="Q92" t="str">
        <f>IF(ISBLANK('Data entry '!Q95)," ",'Data entry '!Q95)</f>
        <v> </v>
      </c>
      <c r="R92" t="str">
        <f>IF(ISBLANK('Data entry '!R95)," ",'Data entry '!R95)</f>
        <v> </v>
      </c>
      <c r="S92" t="str">
        <f>IF(ISBLANK('Data entry '!S95)," ",'Data entry '!S95)</f>
        <v> </v>
      </c>
      <c r="T92" t="str">
        <f>IF(ISBLANK('Data entry '!T95)," ",'Data entry '!T95)</f>
        <v> </v>
      </c>
      <c r="U92" t="str">
        <f>IF(ISBLANK('Data entry '!U95)," ",'Data entry '!U95)</f>
        <v> </v>
      </c>
      <c r="V92" t="str">
        <f>IF(ISBLANK('Data entry '!V95)," ",'Data entry '!V95)</f>
        <v> </v>
      </c>
      <c r="W92" t="str">
        <f>IF(ISBLANK('Data entry '!W95)," ",'Data entry '!W95)</f>
        <v> </v>
      </c>
      <c r="X92" t="str">
        <f>IF(ISBLANK('Data entry '!X95)," ",'Data entry '!X95)</f>
        <v> </v>
      </c>
      <c r="Y92" t="str">
        <f>IF(ISBLANK('Data entry '!Y95)," ",'Data entry '!Y95)</f>
        <v> </v>
      </c>
      <c r="Z92" t="str">
        <f>IF(ISBLANK('Data entry '!Z95)," ",'Data entry '!Z95)</f>
        <v> </v>
      </c>
      <c r="AA92" t="str">
        <f>IF(ISBLANK('Data entry '!AA95)," ",'Data entry '!AA95)</f>
        <v> </v>
      </c>
      <c r="AB92" t="str">
        <f>IF(ISBLANK('Data entry '!AB107)," ",'Data entry '!AB107)</f>
        <v> </v>
      </c>
    </row>
    <row r="93" spans="1:28" ht="12.75">
      <c r="A93" t="str">
        <f>IF(ISBLANK('Data entry '!A96)," ",'Data entry '!A96)</f>
        <v> </v>
      </c>
      <c r="B93" t="str">
        <f>IF(ISBLANK('Data entry '!B96)," ",'Data entry '!B96)</f>
        <v> </v>
      </c>
      <c r="C93" t="str">
        <f>IF(ISBLANK('Data entry '!C96)," ",'Data entry '!C96)</f>
        <v> </v>
      </c>
      <c r="D93" t="str">
        <f>IF(ISBLANK('Data entry '!D96)," ",'Data entry '!D96)</f>
        <v> </v>
      </c>
      <c r="E93" t="str">
        <f>IF(ISBLANK('Data entry '!E96)," ",'Data entry '!E96)</f>
        <v> </v>
      </c>
      <c r="F93" s="50" t="str">
        <f>IF(ISBLANK('Data entry '!F96)," ",'Data entry '!F96)</f>
        <v> </v>
      </c>
      <c r="G93" s="51" t="str">
        <f>IF(ISBLANK('Data entry '!G96)," ",'Data entry '!G96)</f>
        <v> </v>
      </c>
      <c r="H93" t="str">
        <f>IF(ISBLANK('Data entry '!H96)," ",'Data entry '!H96)</f>
        <v> </v>
      </c>
      <c r="I93" t="str">
        <f>IF(ISBLANK('Data entry '!I96)," ",'Data entry '!I96)</f>
        <v> </v>
      </c>
      <c r="J93" t="str">
        <f>IF(ISBLANK('Data entry '!J96)," ",'Data entry '!J96)</f>
        <v> </v>
      </c>
      <c r="K93" t="str">
        <f>IF(ISBLANK('Data entry '!K96)," ",'Data entry '!K96)</f>
        <v> </v>
      </c>
      <c r="L93" t="str">
        <f>IF(ISBLANK('Data entry '!L96)," ",'Data entry '!L96)</f>
        <v> </v>
      </c>
      <c r="M93" t="str">
        <f>IF(ISBLANK('Data entry '!M96)," ",'Data entry '!M96)</f>
        <v> </v>
      </c>
      <c r="N93" t="str">
        <f>IF(ISBLANK('Data entry '!N96)," ",'Data entry '!N96)</f>
        <v> </v>
      </c>
      <c r="O93" t="str">
        <f>IF(ISBLANK('Data entry '!O96)," ",'Data entry '!O96)</f>
        <v> </v>
      </c>
      <c r="P93" t="str">
        <f>IF(ISBLANK('Data entry '!P96)," ",'Data entry '!P96)</f>
        <v> </v>
      </c>
      <c r="Q93" t="str">
        <f>IF(ISBLANK('Data entry '!Q96)," ",'Data entry '!Q96)</f>
        <v> </v>
      </c>
      <c r="R93" t="str">
        <f>IF(ISBLANK('Data entry '!R96)," ",'Data entry '!R96)</f>
        <v> </v>
      </c>
      <c r="S93" t="str">
        <f>IF(ISBLANK('Data entry '!S96)," ",'Data entry '!S96)</f>
        <v> </v>
      </c>
      <c r="T93" t="str">
        <f>IF(ISBLANK('Data entry '!T96)," ",'Data entry '!T96)</f>
        <v> </v>
      </c>
      <c r="U93" t="str">
        <f>IF(ISBLANK('Data entry '!U96)," ",'Data entry '!U96)</f>
        <v> </v>
      </c>
      <c r="V93" t="str">
        <f>IF(ISBLANK('Data entry '!V96)," ",'Data entry '!V96)</f>
        <v> </v>
      </c>
      <c r="W93" t="str">
        <f>IF(ISBLANK('Data entry '!W96)," ",'Data entry '!W96)</f>
        <v> </v>
      </c>
      <c r="X93" t="str">
        <f>IF(ISBLANK('Data entry '!X96)," ",'Data entry '!X96)</f>
        <v> </v>
      </c>
      <c r="Y93" t="str">
        <f>IF(ISBLANK('Data entry '!Y96)," ",'Data entry '!Y96)</f>
        <v> </v>
      </c>
      <c r="Z93" t="str">
        <f>IF(ISBLANK('Data entry '!Z96)," ",'Data entry '!Z96)</f>
        <v> </v>
      </c>
      <c r="AA93" t="str">
        <f>IF(ISBLANK('Data entry '!AA96)," ",'Data entry '!AA96)</f>
        <v> </v>
      </c>
      <c r="AB93" t="str">
        <f>IF(ISBLANK('Data entry '!AB108)," ",'Data entry '!AB108)</f>
        <v> </v>
      </c>
    </row>
    <row r="94" spans="1:28" ht="12.75">
      <c r="A94" t="str">
        <f>IF(ISBLANK('Data entry '!A97)," ",'Data entry '!A97)</f>
        <v> </v>
      </c>
      <c r="B94" t="str">
        <f>IF(ISBLANK('Data entry '!B97)," ",'Data entry '!B97)</f>
        <v> </v>
      </c>
      <c r="C94" t="str">
        <f>IF(ISBLANK('Data entry '!C97)," ",'Data entry '!C97)</f>
        <v> </v>
      </c>
      <c r="D94" t="str">
        <f>IF(ISBLANK('Data entry '!D97)," ",'Data entry '!D97)</f>
        <v> </v>
      </c>
      <c r="E94" t="str">
        <f>IF(ISBLANK('Data entry '!E97)," ",'Data entry '!E97)</f>
        <v> </v>
      </c>
      <c r="F94" s="50" t="str">
        <f>IF(ISBLANK('Data entry '!F97)," ",'Data entry '!F97)</f>
        <v> </v>
      </c>
      <c r="G94" s="51" t="str">
        <f>IF(ISBLANK('Data entry '!G97)," ",'Data entry '!G97)</f>
        <v> </v>
      </c>
      <c r="H94" t="str">
        <f>IF(ISBLANK('Data entry '!H97)," ",'Data entry '!H97)</f>
        <v> </v>
      </c>
      <c r="I94" t="str">
        <f>IF(ISBLANK('Data entry '!I97)," ",'Data entry '!I97)</f>
        <v> </v>
      </c>
      <c r="J94" t="str">
        <f>IF(ISBLANK('Data entry '!J97)," ",'Data entry '!J97)</f>
        <v> </v>
      </c>
      <c r="K94" t="str">
        <f>IF(ISBLANK('Data entry '!K97)," ",'Data entry '!K97)</f>
        <v> </v>
      </c>
      <c r="L94" t="str">
        <f>IF(ISBLANK('Data entry '!L97)," ",'Data entry '!L97)</f>
        <v> </v>
      </c>
      <c r="M94" t="str">
        <f>IF(ISBLANK('Data entry '!M97)," ",'Data entry '!M97)</f>
        <v> </v>
      </c>
      <c r="N94" t="str">
        <f>IF(ISBLANK('Data entry '!N97)," ",'Data entry '!N97)</f>
        <v> </v>
      </c>
      <c r="O94" t="str">
        <f>IF(ISBLANK('Data entry '!O97)," ",'Data entry '!O97)</f>
        <v> </v>
      </c>
      <c r="P94" t="str">
        <f>IF(ISBLANK('Data entry '!P97)," ",'Data entry '!P97)</f>
        <v> </v>
      </c>
      <c r="Q94" t="str">
        <f>IF(ISBLANK('Data entry '!Q97)," ",'Data entry '!Q97)</f>
        <v> </v>
      </c>
      <c r="R94" t="str">
        <f>IF(ISBLANK('Data entry '!R97)," ",'Data entry '!R97)</f>
        <v> </v>
      </c>
      <c r="S94" t="str">
        <f>IF(ISBLANK('Data entry '!S97)," ",'Data entry '!S97)</f>
        <v> </v>
      </c>
      <c r="T94" t="str">
        <f>IF(ISBLANK('Data entry '!T97)," ",'Data entry '!T97)</f>
        <v> </v>
      </c>
      <c r="U94" t="str">
        <f>IF(ISBLANK('Data entry '!U97)," ",'Data entry '!U97)</f>
        <v> </v>
      </c>
      <c r="V94" t="str">
        <f>IF(ISBLANK('Data entry '!V97)," ",'Data entry '!V97)</f>
        <v> </v>
      </c>
      <c r="W94" t="str">
        <f>IF(ISBLANK('Data entry '!W97)," ",'Data entry '!W97)</f>
        <v> </v>
      </c>
      <c r="X94" t="str">
        <f>IF(ISBLANK('Data entry '!X97)," ",'Data entry '!X97)</f>
        <v> </v>
      </c>
      <c r="Y94" t="str">
        <f>IF(ISBLANK('Data entry '!Y97)," ",'Data entry '!Y97)</f>
        <v> </v>
      </c>
      <c r="Z94" t="str">
        <f>IF(ISBLANK('Data entry '!Z97)," ",'Data entry '!Z97)</f>
        <v> </v>
      </c>
      <c r="AA94" t="str">
        <f>IF(ISBLANK('Data entry '!AA97)," ",'Data entry '!AA97)</f>
        <v> </v>
      </c>
      <c r="AB94" t="str">
        <f>IF(ISBLANK('Data entry '!AB109)," ",'Data entry '!AB109)</f>
        <v> </v>
      </c>
    </row>
    <row r="95" spans="1:28" ht="12.75">
      <c r="A95" t="str">
        <f>IF(ISBLANK('Data entry '!A98)," ",'Data entry '!A98)</f>
        <v> </v>
      </c>
      <c r="B95" t="str">
        <f>IF(ISBLANK('Data entry '!B98)," ",'Data entry '!B98)</f>
        <v> </v>
      </c>
      <c r="C95" t="str">
        <f>IF(ISBLANK('Data entry '!C98)," ",'Data entry '!C98)</f>
        <v> </v>
      </c>
      <c r="D95" t="str">
        <f>IF(ISBLANK('Data entry '!D98)," ",'Data entry '!D98)</f>
        <v> </v>
      </c>
      <c r="E95" t="str">
        <f>IF(ISBLANK('Data entry '!E98)," ",'Data entry '!E98)</f>
        <v> </v>
      </c>
      <c r="F95" s="50" t="str">
        <f>IF(ISBLANK('Data entry '!F98)," ",'Data entry '!F98)</f>
        <v> </v>
      </c>
      <c r="G95" s="51" t="str">
        <f>IF(ISBLANK('Data entry '!G98)," ",'Data entry '!G98)</f>
        <v> </v>
      </c>
      <c r="H95" t="str">
        <f>IF(ISBLANK('Data entry '!H98)," ",'Data entry '!H98)</f>
        <v> </v>
      </c>
      <c r="I95" t="str">
        <f>IF(ISBLANK('Data entry '!I98)," ",'Data entry '!I98)</f>
        <v> </v>
      </c>
      <c r="J95" t="str">
        <f>IF(ISBLANK('Data entry '!J98)," ",'Data entry '!J98)</f>
        <v> </v>
      </c>
      <c r="K95" t="str">
        <f>IF(ISBLANK('Data entry '!K98)," ",'Data entry '!K98)</f>
        <v> </v>
      </c>
      <c r="L95" t="str">
        <f>IF(ISBLANK('Data entry '!L98)," ",'Data entry '!L98)</f>
        <v> </v>
      </c>
      <c r="M95" t="str">
        <f>IF(ISBLANK('Data entry '!M98)," ",'Data entry '!M98)</f>
        <v> </v>
      </c>
      <c r="N95" t="str">
        <f>IF(ISBLANK('Data entry '!N98)," ",'Data entry '!N98)</f>
        <v> </v>
      </c>
      <c r="O95" t="str">
        <f>IF(ISBLANK('Data entry '!O98)," ",'Data entry '!O98)</f>
        <v> </v>
      </c>
      <c r="P95" t="str">
        <f>IF(ISBLANK('Data entry '!P98)," ",'Data entry '!P98)</f>
        <v> </v>
      </c>
      <c r="Q95" t="str">
        <f>IF(ISBLANK('Data entry '!Q98)," ",'Data entry '!Q98)</f>
        <v> </v>
      </c>
      <c r="R95" t="str">
        <f>IF(ISBLANK('Data entry '!R98)," ",'Data entry '!R98)</f>
        <v> </v>
      </c>
      <c r="S95" t="str">
        <f>IF(ISBLANK('Data entry '!S98)," ",'Data entry '!S98)</f>
        <v> </v>
      </c>
      <c r="T95" t="str">
        <f>IF(ISBLANK('Data entry '!T98)," ",'Data entry '!T98)</f>
        <v> </v>
      </c>
      <c r="U95" t="str">
        <f>IF(ISBLANK('Data entry '!U98)," ",'Data entry '!U98)</f>
        <v> </v>
      </c>
      <c r="V95" t="str">
        <f>IF(ISBLANK('Data entry '!V98)," ",'Data entry '!V98)</f>
        <v> </v>
      </c>
      <c r="W95" t="str">
        <f>IF(ISBLANK('Data entry '!W98)," ",'Data entry '!W98)</f>
        <v> </v>
      </c>
      <c r="X95" t="str">
        <f>IF(ISBLANK('Data entry '!X98)," ",'Data entry '!X98)</f>
        <v> </v>
      </c>
      <c r="Y95" t="str">
        <f>IF(ISBLANK('Data entry '!Y98)," ",'Data entry '!Y98)</f>
        <v> </v>
      </c>
      <c r="Z95" t="str">
        <f>IF(ISBLANK('Data entry '!Z98)," ",'Data entry '!Z98)</f>
        <v> </v>
      </c>
      <c r="AA95" t="str">
        <f>IF(ISBLANK('Data entry '!AA98)," ",'Data entry '!AA98)</f>
        <v> </v>
      </c>
      <c r="AB95" t="str">
        <f>IF(ISBLANK('Data entry '!AB110)," ",'Data entry '!AB110)</f>
        <v> </v>
      </c>
    </row>
    <row r="96" spans="1:28" ht="12.75">
      <c r="A96" t="str">
        <f>IF(ISBLANK('Data entry '!A99)," ",'Data entry '!A99)</f>
        <v> </v>
      </c>
      <c r="B96" t="str">
        <f>IF(ISBLANK('Data entry '!B99)," ",'Data entry '!B99)</f>
        <v> </v>
      </c>
      <c r="C96" t="str">
        <f>IF(ISBLANK('Data entry '!C99)," ",'Data entry '!C99)</f>
        <v> </v>
      </c>
      <c r="D96" t="str">
        <f>IF(ISBLANK('Data entry '!D99)," ",'Data entry '!D99)</f>
        <v> </v>
      </c>
      <c r="E96" t="str">
        <f>IF(ISBLANK('Data entry '!E99)," ",'Data entry '!E99)</f>
        <v> </v>
      </c>
      <c r="F96" s="50" t="str">
        <f>IF(ISBLANK('Data entry '!F99)," ",'Data entry '!F99)</f>
        <v> </v>
      </c>
      <c r="G96" s="51" t="str">
        <f>IF(ISBLANK('Data entry '!G99)," ",'Data entry '!G99)</f>
        <v> </v>
      </c>
      <c r="H96" t="str">
        <f>IF(ISBLANK('Data entry '!H99)," ",'Data entry '!H99)</f>
        <v> </v>
      </c>
      <c r="I96" t="str">
        <f>IF(ISBLANK('Data entry '!I99)," ",'Data entry '!I99)</f>
        <v> </v>
      </c>
      <c r="J96" t="str">
        <f>IF(ISBLANK('Data entry '!J99)," ",'Data entry '!J99)</f>
        <v> </v>
      </c>
      <c r="K96" t="str">
        <f>IF(ISBLANK('Data entry '!K99)," ",'Data entry '!K99)</f>
        <v> </v>
      </c>
      <c r="L96" t="str">
        <f>IF(ISBLANK('Data entry '!L99)," ",'Data entry '!L99)</f>
        <v> </v>
      </c>
      <c r="M96" t="str">
        <f>IF(ISBLANK('Data entry '!M99)," ",'Data entry '!M99)</f>
        <v> </v>
      </c>
      <c r="N96" t="str">
        <f>IF(ISBLANK('Data entry '!N99)," ",'Data entry '!N99)</f>
        <v> </v>
      </c>
      <c r="O96" t="str">
        <f>IF(ISBLANK('Data entry '!O99)," ",'Data entry '!O99)</f>
        <v> </v>
      </c>
      <c r="P96" t="str">
        <f>IF(ISBLANK('Data entry '!P99)," ",'Data entry '!P99)</f>
        <v> </v>
      </c>
      <c r="Q96" t="str">
        <f>IF(ISBLANK('Data entry '!Q99)," ",'Data entry '!Q99)</f>
        <v> </v>
      </c>
      <c r="R96" t="str">
        <f>IF(ISBLANK('Data entry '!R99)," ",'Data entry '!R99)</f>
        <v> </v>
      </c>
      <c r="S96" t="str">
        <f>IF(ISBLANK('Data entry '!S99)," ",'Data entry '!S99)</f>
        <v> </v>
      </c>
      <c r="T96" t="str">
        <f>IF(ISBLANK('Data entry '!T99)," ",'Data entry '!T99)</f>
        <v> </v>
      </c>
      <c r="U96" t="str">
        <f>IF(ISBLANK('Data entry '!U99)," ",'Data entry '!U99)</f>
        <v> </v>
      </c>
      <c r="V96" t="str">
        <f>IF(ISBLANK('Data entry '!V99)," ",'Data entry '!V99)</f>
        <v> </v>
      </c>
      <c r="W96" t="str">
        <f>IF(ISBLANK('Data entry '!W99)," ",'Data entry '!W99)</f>
        <v> </v>
      </c>
      <c r="X96" t="str">
        <f>IF(ISBLANK('Data entry '!X99)," ",'Data entry '!X99)</f>
        <v> </v>
      </c>
      <c r="Y96" t="str">
        <f>IF(ISBLANK('Data entry '!Y99)," ",'Data entry '!Y99)</f>
        <v> </v>
      </c>
      <c r="Z96" t="str">
        <f>IF(ISBLANK('Data entry '!Z99)," ",'Data entry '!Z99)</f>
        <v> </v>
      </c>
      <c r="AA96" t="str">
        <f>IF(ISBLANK('Data entry '!AA99)," ",'Data entry '!AA99)</f>
        <v> </v>
      </c>
      <c r="AB96" t="str">
        <f>IF(ISBLANK('Data entry '!AB111)," ",'Data entry '!AB111)</f>
        <v> </v>
      </c>
    </row>
    <row r="97" spans="1:28" ht="12.75">
      <c r="A97" t="str">
        <f>IF(ISBLANK('Data entry '!A100)," ",'Data entry '!A100)</f>
        <v> </v>
      </c>
      <c r="B97" t="str">
        <f>IF(ISBLANK('Data entry '!B100)," ",'Data entry '!B100)</f>
        <v> </v>
      </c>
      <c r="C97" t="str">
        <f>IF(ISBLANK('Data entry '!C100)," ",'Data entry '!C100)</f>
        <v> </v>
      </c>
      <c r="D97" t="str">
        <f>IF(ISBLANK('Data entry '!D100)," ",'Data entry '!D100)</f>
        <v> </v>
      </c>
      <c r="E97" t="str">
        <f>IF(ISBLANK('Data entry '!E100)," ",'Data entry '!E100)</f>
        <v> </v>
      </c>
      <c r="F97" s="50" t="str">
        <f>IF(ISBLANK('Data entry '!F100)," ",'Data entry '!F100)</f>
        <v> </v>
      </c>
      <c r="G97" s="51" t="str">
        <f>IF(ISBLANK('Data entry '!G100)," ",'Data entry '!G100)</f>
        <v> </v>
      </c>
      <c r="H97" t="str">
        <f>IF(ISBLANK('Data entry '!H100)," ",'Data entry '!H100)</f>
        <v> </v>
      </c>
      <c r="I97" t="str">
        <f>IF(ISBLANK('Data entry '!I100)," ",'Data entry '!I100)</f>
        <v> </v>
      </c>
      <c r="J97" t="str">
        <f>IF(ISBLANK('Data entry '!J100)," ",'Data entry '!J100)</f>
        <v> </v>
      </c>
      <c r="K97" t="str">
        <f>IF(ISBLANK('Data entry '!K100)," ",'Data entry '!K100)</f>
        <v> </v>
      </c>
      <c r="L97" t="str">
        <f>IF(ISBLANK('Data entry '!L100)," ",'Data entry '!L100)</f>
        <v> </v>
      </c>
      <c r="M97" t="str">
        <f>IF(ISBLANK('Data entry '!M100)," ",'Data entry '!M100)</f>
        <v> </v>
      </c>
      <c r="N97" t="str">
        <f>IF(ISBLANK('Data entry '!N100)," ",'Data entry '!N100)</f>
        <v> </v>
      </c>
      <c r="O97" t="str">
        <f>IF(ISBLANK('Data entry '!O100)," ",'Data entry '!O100)</f>
        <v> </v>
      </c>
      <c r="P97" t="str">
        <f>IF(ISBLANK('Data entry '!P100)," ",'Data entry '!P100)</f>
        <v> </v>
      </c>
      <c r="Q97" t="str">
        <f>IF(ISBLANK('Data entry '!Q100)," ",'Data entry '!Q100)</f>
        <v> </v>
      </c>
      <c r="R97" t="str">
        <f>IF(ISBLANK('Data entry '!R100)," ",'Data entry '!R100)</f>
        <v> </v>
      </c>
      <c r="S97" t="str">
        <f>IF(ISBLANK('Data entry '!S100)," ",'Data entry '!S100)</f>
        <v> </v>
      </c>
      <c r="T97" t="str">
        <f>IF(ISBLANK('Data entry '!T100)," ",'Data entry '!T100)</f>
        <v> </v>
      </c>
      <c r="U97" t="str">
        <f>IF(ISBLANK('Data entry '!U100)," ",'Data entry '!U100)</f>
        <v> </v>
      </c>
      <c r="V97" t="str">
        <f>IF(ISBLANK('Data entry '!V100)," ",'Data entry '!V100)</f>
        <v> </v>
      </c>
      <c r="W97" t="str">
        <f>IF(ISBLANK('Data entry '!W100)," ",'Data entry '!W100)</f>
        <v> </v>
      </c>
      <c r="X97" t="str">
        <f>IF(ISBLANK('Data entry '!X100)," ",'Data entry '!X100)</f>
        <v> </v>
      </c>
      <c r="Y97" t="str">
        <f>IF(ISBLANK('Data entry '!Y100)," ",'Data entry '!Y100)</f>
        <v> </v>
      </c>
      <c r="Z97" t="str">
        <f>IF(ISBLANK('Data entry '!Z100)," ",'Data entry '!Z100)</f>
        <v> </v>
      </c>
      <c r="AA97" t="str">
        <f>IF(ISBLANK('Data entry '!AA100)," ",'Data entry '!AA100)</f>
        <v> </v>
      </c>
      <c r="AB97" t="str">
        <f>IF(ISBLANK('Data entry '!AB112)," ",'Data entry '!AB112)</f>
        <v> </v>
      </c>
    </row>
    <row r="98" spans="1:28" ht="12.75">
      <c r="A98" t="str">
        <f>IF(ISBLANK('Data entry '!A101)," ",'Data entry '!A101)</f>
        <v> </v>
      </c>
      <c r="B98" t="str">
        <f>IF(ISBLANK('Data entry '!B101)," ",'Data entry '!B101)</f>
        <v> </v>
      </c>
      <c r="C98" t="str">
        <f>IF(ISBLANK('Data entry '!C101)," ",'Data entry '!C101)</f>
        <v> </v>
      </c>
      <c r="D98" t="str">
        <f>IF(ISBLANK('Data entry '!D101)," ",'Data entry '!D101)</f>
        <v> </v>
      </c>
      <c r="E98" t="str">
        <f>IF(ISBLANK('Data entry '!E101)," ",'Data entry '!E101)</f>
        <v> </v>
      </c>
      <c r="F98" s="50" t="str">
        <f>IF(ISBLANK('Data entry '!F101)," ",'Data entry '!F101)</f>
        <v> </v>
      </c>
      <c r="G98" s="51" t="str">
        <f>IF(ISBLANK('Data entry '!G101)," ",'Data entry '!G101)</f>
        <v> </v>
      </c>
      <c r="H98" t="str">
        <f>IF(ISBLANK('Data entry '!H101)," ",'Data entry '!H101)</f>
        <v> </v>
      </c>
      <c r="I98" t="str">
        <f>IF(ISBLANK('Data entry '!I101)," ",'Data entry '!I101)</f>
        <v> </v>
      </c>
      <c r="J98" t="str">
        <f>IF(ISBLANK('Data entry '!J101)," ",'Data entry '!J101)</f>
        <v> </v>
      </c>
      <c r="K98" t="str">
        <f>IF(ISBLANK('Data entry '!K101)," ",'Data entry '!K101)</f>
        <v> </v>
      </c>
      <c r="L98" t="str">
        <f>IF(ISBLANK('Data entry '!L101)," ",'Data entry '!L101)</f>
        <v> </v>
      </c>
      <c r="M98" t="str">
        <f>IF(ISBLANK('Data entry '!M101)," ",'Data entry '!M101)</f>
        <v> </v>
      </c>
      <c r="N98" t="str">
        <f>IF(ISBLANK('Data entry '!N101)," ",'Data entry '!N101)</f>
        <v> </v>
      </c>
      <c r="O98" t="str">
        <f>IF(ISBLANK('Data entry '!O101)," ",'Data entry '!O101)</f>
        <v> </v>
      </c>
      <c r="P98" t="str">
        <f>IF(ISBLANK('Data entry '!P101)," ",'Data entry '!P101)</f>
        <v> </v>
      </c>
      <c r="Q98" t="str">
        <f>IF(ISBLANK('Data entry '!Q101)," ",'Data entry '!Q101)</f>
        <v> </v>
      </c>
      <c r="R98" t="str">
        <f>IF(ISBLANK('Data entry '!R101)," ",'Data entry '!R101)</f>
        <v> </v>
      </c>
      <c r="S98" t="str">
        <f>IF(ISBLANK('Data entry '!S101)," ",'Data entry '!S101)</f>
        <v> </v>
      </c>
      <c r="T98" t="str">
        <f>IF(ISBLANK('Data entry '!T101)," ",'Data entry '!T101)</f>
        <v> </v>
      </c>
      <c r="U98" t="str">
        <f>IF(ISBLANK('Data entry '!U101)," ",'Data entry '!U101)</f>
        <v> </v>
      </c>
      <c r="V98" t="str">
        <f>IF(ISBLANK('Data entry '!V101)," ",'Data entry '!V101)</f>
        <v> </v>
      </c>
      <c r="W98" t="str">
        <f>IF(ISBLANK('Data entry '!W101)," ",'Data entry '!W101)</f>
        <v> </v>
      </c>
      <c r="X98" t="str">
        <f>IF(ISBLANK('Data entry '!X101)," ",'Data entry '!X101)</f>
        <v> </v>
      </c>
      <c r="Y98" t="str">
        <f>IF(ISBLANK('Data entry '!Y101)," ",'Data entry '!Y101)</f>
        <v> </v>
      </c>
      <c r="Z98" t="str">
        <f>IF(ISBLANK('Data entry '!Z101)," ",'Data entry '!Z101)</f>
        <v> </v>
      </c>
      <c r="AA98" t="str">
        <f>IF(ISBLANK('Data entry '!AA101)," ",'Data entry '!AA101)</f>
        <v> </v>
      </c>
      <c r="AB98" t="str">
        <f>IF(ISBLANK('Data entry '!AB113)," ",'Data entry '!AB113)</f>
        <v> </v>
      </c>
    </row>
    <row r="99" spans="1:28" ht="12.75">
      <c r="A99" t="str">
        <f>IF(ISBLANK('Data entry '!A102)," ",'Data entry '!A102)</f>
        <v> </v>
      </c>
      <c r="B99" t="str">
        <f>IF(ISBLANK('Data entry '!B102)," ",'Data entry '!B102)</f>
        <v> </v>
      </c>
      <c r="C99" t="str">
        <f>IF(ISBLANK('Data entry '!C102)," ",'Data entry '!C102)</f>
        <v> </v>
      </c>
      <c r="D99" t="str">
        <f>IF(ISBLANK('Data entry '!D102)," ",'Data entry '!D102)</f>
        <v> </v>
      </c>
      <c r="E99" t="str">
        <f>IF(ISBLANK('Data entry '!E102)," ",'Data entry '!E102)</f>
        <v> </v>
      </c>
      <c r="F99" s="50" t="str">
        <f>IF(ISBLANK('Data entry '!F102)," ",'Data entry '!F102)</f>
        <v> </v>
      </c>
      <c r="G99" s="51" t="str">
        <f>IF(ISBLANK('Data entry '!G102)," ",'Data entry '!G102)</f>
        <v> </v>
      </c>
      <c r="H99" t="str">
        <f>IF(ISBLANK('Data entry '!H102)," ",'Data entry '!H102)</f>
        <v> </v>
      </c>
      <c r="I99" t="str">
        <f>IF(ISBLANK('Data entry '!I102)," ",'Data entry '!I102)</f>
        <v> </v>
      </c>
      <c r="J99" t="str">
        <f>IF(ISBLANK('Data entry '!J102)," ",'Data entry '!J102)</f>
        <v> </v>
      </c>
      <c r="K99" t="str">
        <f>IF(ISBLANK('Data entry '!K102)," ",'Data entry '!K102)</f>
        <v> </v>
      </c>
      <c r="L99" t="str">
        <f>IF(ISBLANK('Data entry '!L102)," ",'Data entry '!L102)</f>
        <v> </v>
      </c>
      <c r="M99" t="str">
        <f>IF(ISBLANK('Data entry '!M102)," ",'Data entry '!M102)</f>
        <v> </v>
      </c>
      <c r="N99" t="str">
        <f>IF(ISBLANK('Data entry '!N102)," ",'Data entry '!N102)</f>
        <v> </v>
      </c>
      <c r="O99" t="str">
        <f>IF(ISBLANK('Data entry '!O102)," ",'Data entry '!O102)</f>
        <v> </v>
      </c>
      <c r="P99" t="str">
        <f>IF(ISBLANK('Data entry '!P102)," ",'Data entry '!P102)</f>
        <v> </v>
      </c>
      <c r="Q99" t="str">
        <f>IF(ISBLANK('Data entry '!Q102)," ",'Data entry '!Q102)</f>
        <v> </v>
      </c>
      <c r="R99" t="str">
        <f>IF(ISBLANK('Data entry '!R102)," ",'Data entry '!R102)</f>
        <v> </v>
      </c>
      <c r="S99" t="str">
        <f>IF(ISBLANK('Data entry '!S102)," ",'Data entry '!S102)</f>
        <v> </v>
      </c>
      <c r="T99" t="str">
        <f>IF(ISBLANK('Data entry '!T102)," ",'Data entry '!T102)</f>
        <v> </v>
      </c>
      <c r="U99" t="str">
        <f>IF(ISBLANK('Data entry '!U102)," ",'Data entry '!U102)</f>
        <v> </v>
      </c>
      <c r="V99" t="str">
        <f>IF(ISBLANK('Data entry '!V102)," ",'Data entry '!V102)</f>
        <v> </v>
      </c>
      <c r="W99" t="str">
        <f>IF(ISBLANK('Data entry '!W102)," ",'Data entry '!W102)</f>
        <v> </v>
      </c>
      <c r="X99" t="str">
        <f>IF(ISBLANK('Data entry '!X102)," ",'Data entry '!X102)</f>
        <v> </v>
      </c>
      <c r="Y99" t="str">
        <f>IF(ISBLANK('Data entry '!Y102)," ",'Data entry '!Y102)</f>
        <v> </v>
      </c>
      <c r="Z99" t="str">
        <f>IF(ISBLANK('Data entry '!Z102)," ",'Data entry '!Z102)</f>
        <v> </v>
      </c>
      <c r="AA99" t="str">
        <f>IF(ISBLANK('Data entry '!AA102)," ",'Data entry '!AA102)</f>
        <v> </v>
      </c>
      <c r="AB99" t="str">
        <f>IF(ISBLANK('Data entry '!AB114)," ",'Data entry '!AB114)</f>
        <v> </v>
      </c>
    </row>
    <row r="100" spans="1:28" ht="12.75">
      <c r="A100" t="str">
        <f>IF(ISBLANK('Data entry '!A103)," ",'Data entry '!A103)</f>
        <v> </v>
      </c>
      <c r="B100" t="str">
        <f>IF(ISBLANK('Data entry '!B103)," ",'Data entry '!B103)</f>
        <v> </v>
      </c>
      <c r="C100" t="str">
        <f>IF(ISBLANK('Data entry '!C103)," ",'Data entry '!C103)</f>
        <v> </v>
      </c>
      <c r="D100" t="str">
        <f>IF(ISBLANK('Data entry '!D103)," ",'Data entry '!D103)</f>
        <v> </v>
      </c>
      <c r="E100" t="str">
        <f>IF(ISBLANK('Data entry '!E103)," ",'Data entry '!E103)</f>
        <v> </v>
      </c>
      <c r="F100" s="50" t="str">
        <f>IF(ISBLANK('Data entry '!F103)," ",'Data entry '!F103)</f>
        <v> </v>
      </c>
      <c r="G100" s="51" t="str">
        <f>IF(ISBLANK('Data entry '!G103)," ",'Data entry '!G103)</f>
        <v> </v>
      </c>
      <c r="H100" t="str">
        <f>IF(ISBLANK('Data entry '!H103)," ",'Data entry '!H103)</f>
        <v> </v>
      </c>
      <c r="I100" t="str">
        <f>IF(ISBLANK('Data entry '!I103)," ",'Data entry '!I103)</f>
        <v> </v>
      </c>
      <c r="J100" t="str">
        <f>IF(ISBLANK('Data entry '!J103)," ",'Data entry '!J103)</f>
        <v> </v>
      </c>
      <c r="K100" t="str">
        <f>IF(ISBLANK('Data entry '!K103)," ",'Data entry '!K103)</f>
        <v> </v>
      </c>
      <c r="L100" t="str">
        <f>IF(ISBLANK('Data entry '!L103)," ",'Data entry '!L103)</f>
        <v> </v>
      </c>
      <c r="M100" t="str">
        <f>IF(ISBLANK('Data entry '!M103)," ",'Data entry '!M103)</f>
        <v> </v>
      </c>
      <c r="N100" t="str">
        <f>IF(ISBLANK('Data entry '!N103)," ",'Data entry '!N103)</f>
        <v> </v>
      </c>
      <c r="O100" t="str">
        <f>IF(ISBLANK('Data entry '!O103)," ",'Data entry '!O103)</f>
        <v> </v>
      </c>
      <c r="P100" t="str">
        <f>IF(ISBLANK('Data entry '!P103)," ",'Data entry '!P103)</f>
        <v> </v>
      </c>
      <c r="Q100" t="str">
        <f>IF(ISBLANK('Data entry '!Q103)," ",'Data entry '!Q103)</f>
        <v> </v>
      </c>
      <c r="R100" t="str">
        <f>IF(ISBLANK('Data entry '!R103)," ",'Data entry '!R103)</f>
        <v> </v>
      </c>
      <c r="S100" t="str">
        <f>IF(ISBLANK('Data entry '!S103)," ",'Data entry '!S103)</f>
        <v> </v>
      </c>
      <c r="T100" t="str">
        <f>IF(ISBLANK('Data entry '!T103)," ",'Data entry '!T103)</f>
        <v> </v>
      </c>
      <c r="U100" t="str">
        <f>IF(ISBLANK('Data entry '!U103)," ",'Data entry '!U103)</f>
        <v> </v>
      </c>
      <c r="V100" t="str">
        <f>IF(ISBLANK('Data entry '!V103)," ",'Data entry '!V103)</f>
        <v> </v>
      </c>
      <c r="W100" t="str">
        <f>IF(ISBLANK('Data entry '!W103)," ",'Data entry '!W103)</f>
        <v> </v>
      </c>
      <c r="X100" t="str">
        <f>IF(ISBLANK('Data entry '!X103)," ",'Data entry '!X103)</f>
        <v> </v>
      </c>
      <c r="Y100" t="str">
        <f>IF(ISBLANK('Data entry '!Y103)," ",'Data entry '!Y103)</f>
        <v> </v>
      </c>
      <c r="Z100" t="str">
        <f>IF(ISBLANK('Data entry '!Z103)," ",'Data entry '!Z103)</f>
        <v> </v>
      </c>
      <c r="AA100" t="str">
        <f>IF(ISBLANK('Data entry '!AA103)," ",'Data entry '!AA103)</f>
        <v> </v>
      </c>
      <c r="AB100" t="str">
        <f>IF(ISBLANK('Data entry '!AB115)," ",'Data entry '!AB115)</f>
        <v> </v>
      </c>
    </row>
    <row r="101" spans="1:28" ht="12.75">
      <c r="A101" t="str">
        <f>IF(ISBLANK('Data entry '!A104)," ",'Data entry '!A104)</f>
        <v> </v>
      </c>
      <c r="B101" t="str">
        <f>IF(ISBLANK('Data entry '!B104)," ",'Data entry '!B104)</f>
        <v> </v>
      </c>
      <c r="C101" t="str">
        <f>IF(ISBLANK('Data entry '!C104)," ",'Data entry '!C104)</f>
        <v> </v>
      </c>
      <c r="D101" t="str">
        <f>IF(ISBLANK('Data entry '!D104)," ",'Data entry '!D104)</f>
        <v> </v>
      </c>
      <c r="E101" t="str">
        <f>IF(ISBLANK('Data entry '!E104)," ",'Data entry '!E104)</f>
        <v> </v>
      </c>
      <c r="F101" s="50" t="str">
        <f>IF(ISBLANK('Data entry '!F104)," ",'Data entry '!F104)</f>
        <v> </v>
      </c>
      <c r="G101" s="51" t="str">
        <f>IF(ISBLANK('Data entry '!G104)," ",'Data entry '!G104)</f>
        <v> </v>
      </c>
      <c r="H101" t="str">
        <f>IF(ISBLANK('Data entry '!H104)," ",'Data entry '!H104)</f>
        <v> </v>
      </c>
      <c r="I101" t="str">
        <f>IF(ISBLANK('Data entry '!I104)," ",'Data entry '!I104)</f>
        <v> </v>
      </c>
      <c r="J101" t="str">
        <f>IF(ISBLANK('Data entry '!J104)," ",'Data entry '!J104)</f>
        <v> </v>
      </c>
      <c r="K101" t="str">
        <f>IF(ISBLANK('Data entry '!K104)," ",'Data entry '!K104)</f>
        <v> </v>
      </c>
      <c r="L101" t="str">
        <f>IF(ISBLANK('Data entry '!L104)," ",'Data entry '!L104)</f>
        <v> </v>
      </c>
      <c r="M101" t="str">
        <f>IF(ISBLANK('Data entry '!M104)," ",'Data entry '!M104)</f>
        <v> </v>
      </c>
      <c r="N101" t="str">
        <f>IF(ISBLANK('Data entry '!N104)," ",'Data entry '!N104)</f>
        <v> </v>
      </c>
      <c r="O101" t="str">
        <f>IF(ISBLANK('Data entry '!O104)," ",'Data entry '!O104)</f>
        <v> </v>
      </c>
      <c r="P101" t="str">
        <f>IF(ISBLANK('Data entry '!P104)," ",'Data entry '!P104)</f>
        <v> </v>
      </c>
      <c r="Q101" t="str">
        <f>IF(ISBLANK('Data entry '!Q104)," ",'Data entry '!Q104)</f>
        <v> </v>
      </c>
      <c r="R101" t="str">
        <f>IF(ISBLANK('Data entry '!R104)," ",'Data entry '!R104)</f>
        <v> </v>
      </c>
      <c r="S101" t="str">
        <f>IF(ISBLANK('Data entry '!S104)," ",'Data entry '!S104)</f>
        <v> </v>
      </c>
      <c r="T101" t="str">
        <f>IF(ISBLANK('Data entry '!T104)," ",'Data entry '!T104)</f>
        <v> </v>
      </c>
      <c r="U101" t="str">
        <f>IF(ISBLANK('Data entry '!U104)," ",'Data entry '!U104)</f>
        <v> </v>
      </c>
      <c r="V101" t="str">
        <f>IF(ISBLANK('Data entry '!V104)," ",'Data entry '!V104)</f>
        <v> </v>
      </c>
      <c r="W101" t="str">
        <f>IF(ISBLANK('Data entry '!W104)," ",'Data entry '!W104)</f>
        <v> </v>
      </c>
      <c r="X101" t="str">
        <f>IF(ISBLANK('Data entry '!X104)," ",'Data entry '!X104)</f>
        <v> </v>
      </c>
      <c r="Y101" t="str">
        <f>IF(ISBLANK('Data entry '!Y104)," ",'Data entry '!Y104)</f>
        <v> </v>
      </c>
      <c r="Z101" t="str">
        <f>IF(ISBLANK('Data entry '!Z104)," ",'Data entry '!Z104)</f>
        <v> </v>
      </c>
      <c r="AA101" t="str">
        <f>IF(ISBLANK('Data entry '!AA104)," ",'Data entry '!AA104)</f>
        <v> </v>
      </c>
      <c r="AB101" t="str">
        <f>IF(ISBLANK('Data entry '!AB116)," ",'Data entry '!AB116)</f>
        <v> </v>
      </c>
    </row>
    <row r="102" spans="1:28" ht="12.75">
      <c r="A102" t="str">
        <f>IF(ISBLANK('Data entry '!A105)," ",'Data entry '!A105)</f>
        <v> </v>
      </c>
      <c r="B102" t="str">
        <f>IF(ISBLANK('Data entry '!B105)," ",'Data entry '!B105)</f>
        <v> </v>
      </c>
      <c r="C102" t="str">
        <f>IF(ISBLANK('Data entry '!C105)," ",'Data entry '!C105)</f>
        <v> </v>
      </c>
      <c r="D102" t="str">
        <f>IF(ISBLANK('Data entry '!D105)," ",'Data entry '!D105)</f>
        <v> </v>
      </c>
      <c r="E102" t="str">
        <f>IF(ISBLANK('Data entry '!E105)," ",'Data entry '!E105)</f>
        <v> </v>
      </c>
      <c r="F102" s="50" t="str">
        <f>IF(ISBLANK('Data entry '!F105)," ",'Data entry '!F105)</f>
        <v> </v>
      </c>
      <c r="G102" s="51" t="str">
        <f>IF(ISBLANK('Data entry '!G105)," ",'Data entry '!G105)</f>
        <v> </v>
      </c>
      <c r="H102" t="str">
        <f>IF(ISBLANK('Data entry '!H105)," ",'Data entry '!H105)</f>
        <v> </v>
      </c>
      <c r="I102" t="str">
        <f>IF(ISBLANK('Data entry '!I105)," ",'Data entry '!I105)</f>
        <v> </v>
      </c>
      <c r="J102" t="str">
        <f>IF(ISBLANK('Data entry '!J105)," ",'Data entry '!J105)</f>
        <v> </v>
      </c>
      <c r="K102" t="str">
        <f>IF(ISBLANK('Data entry '!K105)," ",'Data entry '!K105)</f>
        <v> </v>
      </c>
      <c r="L102" t="str">
        <f>IF(ISBLANK('Data entry '!L105)," ",'Data entry '!L105)</f>
        <v> </v>
      </c>
      <c r="M102" t="str">
        <f>IF(ISBLANK('Data entry '!M105)," ",'Data entry '!M105)</f>
        <v> </v>
      </c>
      <c r="N102" t="str">
        <f>IF(ISBLANK('Data entry '!N105)," ",'Data entry '!N105)</f>
        <v> </v>
      </c>
      <c r="O102" t="str">
        <f>IF(ISBLANK('Data entry '!O105)," ",'Data entry '!O105)</f>
        <v> </v>
      </c>
      <c r="P102" t="str">
        <f>IF(ISBLANK('Data entry '!P105)," ",'Data entry '!P105)</f>
        <v> </v>
      </c>
      <c r="Q102" t="str">
        <f>IF(ISBLANK('Data entry '!Q105)," ",'Data entry '!Q105)</f>
        <v> </v>
      </c>
      <c r="R102" t="str">
        <f>IF(ISBLANK('Data entry '!R105)," ",'Data entry '!R105)</f>
        <v> </v>
      </c>
      <c r="S102" t="str">
        <f>IF(ISBLANK('Data entry '!S105)," ",'Data entry '!S105)</f>
        <v> </v>
      </c>
      <c r="T102" t="str">
        <f>IF(ISBLANK('Data entry '!T105)," ",'Data entry '!T105)</f>
        <v> </v>
      </c>
      <c r="U102" t="str">
        <f>IF(ISBLANK('Data entry '!U105)," ",'Data entry '!U105)</f>
        <v> </v>
      </c>
      <c r="V102" t="str">
        <f>IF(ISBLANK('Data entry '!V105)," ",'Data entry '!V105)</f>
        <v> </v>
      </c>
      <c r="W102" t="str">
        <f>IF(ISBLANK('Data entry '!W105)," ",'Data entry '!W105)</f>
        <v> </v>
      </c>
      <c r="X102" t="str">
        <f>IF(ISBLANK('Data entry '!X105)," ",'Data entry '!X105)</f>
        <v> </v>
      </c>
      <c r="Y102" t="str">
        <f>IF(ISBLANK('Data entry '!Y105)," ",'Data entry '!Y105)</f>
        <v> </v>
      </c>
      <c r="Z102" t="str">
        <f>IF(ISBLANK('Data entry '!Z105)," ",'Data entry '!Z105)</f>
        <v> </v>
      </c>
      <c r="AA102" t="str">
        <f>IF(ISBLANK('Data entry '!AA105)," ",'Data entry '!AA105)</f>
        <v> </v>
      </c>
      <c r="AB102" t="str">
        <f>IF(ISBLANK('Data entry '!AB117)," ",'Data entry '!AB117)</f>
        <v> </v>
      </c>
    </row>
    <row r="103" spans="1:28" ht="12.75">
      <c r="A103" t="str">
        <f>IF(ISBLANK('Data entry '!A106)," ",'Data entry '!A106)</f>
        <v> </v>
      </c>
      <c r="B103" t="str">
        <f>IF(ISBLANK('Data entry '!B106)," ",'Data entry '!B106)</f>
        <v> </v>
      </c>
      <c r="C103" t="str">
        <f>IF(ISBLANK('Data entry '!C106)," ",'Data entry '!C106)</f>
        <v> </v>
      </c>
      <c r="D103" t="str">
        <f>IF(ISBLANK('Data entry '!D106)," ",'Data entry '!D106)</f>
        <v> </v>
      </c>
      <c r="E103" t="str">
        <f>IF(ISBLANK('Data entry '!E106)," ",'Data entry '!E106)</f>
        <v> </v>
      </c>
      <c r="F103" s="50" t="str">
        <f>IF(ISBLANK('Data entry '!F106)," ",'Data entry '!F106)</f>
        <v> </v>
      </c>
      <c r="G103" s="51" t="str">
        <f>IF(ISBLANK('Data entry '!G106)," ",'Data entry '!G106)</f>
        <v> </v>
      </c>
      <c r="H103" t="str">
        <f>IF(ISBLANK('Data entry '!H106)," ",'Data entry '!H106)</f>
        <v> </v>
      </c>
      <c r="I103" t="str">
        <f>IF(ISBLANK('Data entry '!I106)," ",'Data entry '!I106)</f>
        <v> </v>
      </c>
      <c r="J103" t="str">
        <f>IF(ISBLANK('Data entry '!J106)," ",'Data entry '!J106)</f>
        <v> </v>
      </c>
      <c r="K103" t="str">
        <f>IF(ISBLANK('Data entry '!K106)," ",'Data entry '!K106)</f>
        <v> </v>
      </c>
      <c r="L103" t="str">
        <f>IF(ISBLANK('Data entry '!L106)," ",'Data entry '!L106)</f>
        <v> </v>
      </c>
      <c r="M103" t="str">
        <f>IF(ISBLANK('Data entry '!M106)," ",'Data entry '!M106)</f>
        <v> </v>
      </c>
      <c r="N103" t="str">
        <f>IF(ISBLANK('Data entry '!N106)," ",'Data entry '!N106)</f>
        <v> </v>
      </c>
      <c r="O103" t="str">
        <f>IF(ISBLANK('Data entry '!O106)," ",'Data entry '!O106)</f>
        <v> </v>
      </c>
      <c r="P103" t="str">
        <f>IF(ISBLANK('Data entry '!P106)," ",'Data entry '!P106)</f>
        <v> </v>
      </c>
      <c r="Q103" t="str">
        <f>IF(ISBLANK('Data entry '!Q106)," ",'Data entry '!Q106)</f>
        <v> </v>
      </c>
      <c r="R103" t="str">
        <f>IF(ISBLANK('Data entry '!R106)," ",'Data entry '!R106)</f>
        <v> </v>
      </c>
      <c r="S103" t="str">
        <f>IF(ISBLANK('Data entry '!S106)," ",'Data entry '!S106)</f>
        <v> </v>
      </c>
      <c r="T103" t="str">
        <f>IF(ISBLANK('Data entry '!T106)," ",'Data entry '!T106)</f>
        <v> </v>
      </c>
      <c r="U103" t="str">
        <f>IF(ISBLANK('Data entry '!U106)," ",'Data entry '!U106)</f>
        <v> </v>
      </c>
      <c r="V103" t="str">
        <f>IF(ISBLANK('Data entry '!V106)," ",'Data entry '!V106)</f>
        <v> </v>
      </c>
      <c r="W103" t="str">
        <f>IF(ISBLANK('Data entry '!W106)," ",'Data entry '!W106)</f>
        <v> </v>
      </c>
      <c r="X103" t="str">
        <f>IF(ISBLANK('Data entry '!X106)," ",'Data entry '!X106)</f>
        <v> </v>
      </c>
      <c r="Y103" t="str">
        <f>IF(ISBLANK('Data entry '!Y106)," ",'Data entry '!Y106)</f>
        <v> </v>
      </c>
      <c r="Z103" t="str">
        <f>IF(ISBLANK('Data entry '!Z106)," ",'Data entry '!Z106)</f>
        <v> </v>
      </c>
      <c r="AA103" t="str">
        <f>IF(ISBLANK('Data entry '!AA106)," ",'Data entry '!AA106)</f>
        <v> </v>
      </c>
      <c r="AB103" t="str">
        <f>IF(ISBLANK('Data entry '!AB118)," ",'Data entry '!AB118)</f>
        <v> </v>
      </c>
    </row>
    <row r="104" spans="1:28" ht="12.75">
      <c r="A104" t="str">
        <f>IF(ISBLANK('Data entry '!A107)," ",'Data entry '!A107)</f>
        <v> </v>
      </c>
      <c r="B104" t="str">
        <f>IF(ISBLANK('Data entry '!B107)," ",'Data entry '!B107)</f>
        <v> </v>
      </c>
      <c r="C104" t="str">
        <f>IF(ISBLANK('Data entry '!C107)," ",'Data entry '!C107)</f>
        <v> </v>
      </c>
      <c r="D104" t="str">
        <f>IF(ISBLANK('Data entry '!D107)," ",'Data entry '!D107)</f>
        <v> </v>
      </c>
      <c r="E104" t="str">
        <f>IF(ISBLANK('Data entry '!E107)," ",'Data entry '!E107)</f>
        <v> </v>
      </c>
      <c r="F104" s="50" t="str">
        <f>IF(ISBLANK('Data entry '!F107)," ",'Data entry '!F107)</f>
        <v> </v>
      </c>
      <c r="G104" s="51" t="str">
        <f>IF(ISBLANK('Data entry '!G107)," ",'Data entry '!G107)</f>
        <v> </v>
      </c>
      <c r="H104" t="str">
        <f>IF(ISBLANK('Data entry '!H107)," ",'Data entry '!H107)</f>
        <v> </v>
      </c>
      <c r="I104" t="str">
        <f>IF(ISBLANK('Data entry '!I107)," ",'Data entry '!I107)</f>
        <v> </v>
      </c>
      <c r="J104" t="str">
        <f>IF(ISBLANK('Data entry '!J107)," ",'Data entry '!J107)</f>
        <v> </v>
      </c>
      <c r="K104" t="str">
        <f>IF(ISBLANK('Data entry '!K107)," ",'Data entry '!K107)</f>
        <v> </v>
      </c>
      <c r="L104" t="str">
        <f>IF(ISBLANK('Data entry '!L107)," ",'Data entry '!L107)</f>
        <v> </v>
      </c>
      <c r="M104" t="str">
        <f>IF(ISBLANK('Data entry '!M107)," ",'Data entry '!M107)</f>
        <v> </v>
      </c>
      <c r="N104" t="str">
        <f>IF(ISBLANK('Data entry '!N107)," ",'Data entry '!N107)</f>
        <v> </v>
      </c>
      <c r="O104" t="str">
        <f>IF(ISBLANK('Data entry '!O107)," ",'Data entry '!O107)</f>
        <v> </v>
      </c>
      <c r="P104" t="str">
        <f>IF(ISBLANK('Data entry '!P107)," ",'Data entry '!P107)</f>
        <v> </v>
      </c>
      <c r="Q104" t="str">
        <f>IF(ISBLANK('Data entry '!Q107)," ",'Data entry '!Q107)</f>
        <v> </v>
      </c>
      <c r="R104" t="str">
        <f>IF(ISBLANK('Data entry '!R107)," ",'Data entry '!R107)</f>
        <v> </v>
      </c>
      <c r="S104" t="str">
        <f>IF(ISBLANK('Data entry '!S107)," ",'Data entry '!S107)</f>
        <v> </v>
      </c>
      <c r="T104" t="str">
        <f>IF(ISBLANK('Data entry '!T107)," ",'Data entry '!T107)</f>
        <v> </v>
      </c>
      <c r="U104" t="str">
        <f>IF(ISBLANK('Data entry '!U107)," ",'Data entry '!U107)</f>
        <v> </v>
      </c>
      <c r="V104" t="str">
        <f>IF(ISBLANK('Data entry '!V107)," ",'Data entry '!V107)</f>
        <v> </v>
      </c>
      <c r="W104" t="str">
        <f>IF(ISBLANK('Data entry '!W107)," ",'Data entry '!W107)</f>
        <v> </v>
      </c>
      <c r="X104" t="str">
        <f>IF(ISBLANK('Data entry '!X107)," ",'Data entry '!X107)</f>
        <v> </v>
      </c>
      <c r="Y104" t="str">
        <f>IF(ISBLANK('Data entry '!Y107)," ",'Data entry '!Y107)</f>
        <v> </v>
      </c>
      <c r="Z104" t="str">
        <f>IF(ISBLANK('Data entry '!Z107)," ",'Data entry '!Z107)</f>
        <v> </v>
      </c>
      <c r="AA104" t="str">
        <f>IF(ISBLANK('Data entry '!AA107)," ",'Data entry '!AA107)</f>
        <v> </v>
      </c>
      <c r="AB104" t="str">
        <f>IF(ISBLANK('Data entry '!AB119)," ",'Data entry '!AB119)</f>
        <v> </v>
      </c>
    </row>
    <row r="105" spans="1:28" ht="12.75">
      <c r="A105" t="str">
        <f>IF(ISBLANK('Data entry '!A108)," ",'Data entry '!A108)</f>
        <v> </v>
      </c>
      <c r="B105" t="str">
        <f>IF(ISBLANK('Data entry '!B108)," ",'Data entry '!B108)</f>
        <v> </v>
      </c>
      <c r="C105" t="str">
        <f>IF(ISBLANK('Data entry '!C108)," ",'Data entry '!C108)</f>
        <v> </v>
      </c>
      <c r="D105" t="str">
        <f>IF(ISBLANK('Data entry '!D108)," ",'Data entry '!D108)</f>
        <v> </v>
      </c>
      <c r="E105" t="str">
        <f>IF(ISBLANK('Data entry '!E108)," ",'Data entry '!E108)</f>
        <v> </v>
      </c>
      <c r="F105" s="50" t="str">
        <f>IF(ISBLANK('Data entry '!F108)," ",'Data entry '!F108)</f>
        <v> </v>
      </c>
      <c r="G105" s="51" t="str">
        <f>IF(ISBLANK('Data entry '!G108)," ",'Data entry '!G108)</f>
        <v> </v>
      </c>
      <c r="H105" t="str">
        <f>IF(ISBLANK('Data entry '!H108)," ",'Data entry '!H108)</f>
        <v> </v>
      </c>
      <c r="I105" t="str">
        <f>IF(ISBLANK('Data entry '!I108)," ",'Data entry '!I108)</f>
        <v> </v>
      </c>
      <c r="J105" t="str">
        <f>IF(ISBLANK('Data entry '!J108)," ",'Data entry '!J108)</f>
        <v> </v>
      </c>
      <c r="K105" t="str">
        <f>IF(ISBLANK('Data entry '!K108)," ",'Data entry '!K108)</f>
        <v> </v>
      </c>
      <c r="L105" t="str">
        <f>IF(ISBLANK('Data entry '!L108)," ",'Data entry '!L108)</f>
        <v> </v>
      </c>
      <c r="M105" t="str">
        <f>IF(ISBLANK('Data entry '!M108)," ",'Data entry '!M108)</f>
        <v> </v>
      </c>
      <c r="N105" t="str">
        <f>IF(ISBLANK('Data entry '!N108)," ",'Data entry '!N108)</f>
        <v> </v>
      </c>
      <c r="O105" t="str">
        <f>IF(ISBLANK('Data entry '!O108)," ",'Data entry '!O108)</f>
        <v> </v>
      </c>
      <c r="P105" t="str">
        <f>IF(ISBLANK('Data entry '!P108)," ",'Data entry '!P108)</f>
        <v> </v>
      </c>
      <c r="Q105" t="str">
        <f>IF(ISBLANK('Data entry '!Q108)," ",'Data entry '!Q108)</f>
        <v> </v>
      </c>
      <c r="R105" t="str">
        <f>IF(ISBLANK('Data entry '!R108)," ",'Data entry '!R108)</f>
        <v> </v>
      </c>
      <c r="S105" t="str">
        <f>IF(ISBLANK('Data entry '!S108)," ",'Data entry '!S108)</f>
        <v> </v>
      </c>
      <c r="T105" t="str">
        <f>IF(ISBLANK('Data entry '!T108)," ",'Data entry '!T108)</f>
        <v> </v>
      </c>
      <c r="U105" t="str">
        <f>IF(ISBLANK('Data entry '!U108)," ",'Data entry '!U108)</f>
        <v> </v>
      </c>
      <c r="V105" t="str">
        <f>IF(ISBLANK('Data entry '!V108)," ",'Data entry '!V108)</f>
        <v> </v>
      </c>
      <c r="W105" t="str">
        <f>IF(ISBLANK('Data entry '!W108)," ",'Data entry '!W108)</f>
        <v> </v>
      </c>
      <c r="X105" t="str">
        <f>IF(ISBLANK('Data entry '!X108)," ",'Data entry '!X108)</f>
        <v> </v>
      </c>
      <c r="Y105" t="str">
        <f>IF(ISBLANK('Data entry '!Y108)," ",'Data entry '!Y108)</f>
        <v> </v>
      </c>
      <c r="Z105" t="str">
        <f>IF(ISBLANK('Data entry '!Z108)," ",'Data entry '!Z108)</f>
        <v> </v>
      </c>
      <c r="AA105" t="str">
        <f>IF(ISBLANK('Data entry '!AA108)," ",'Data entry '!AA108)</f>
        <v> </v>
      </c>
      <c r="AB105" t="str">
        <f>IF(ISBLANK('Data entry '!AB120)," ",'Data entry '!AB120)</f>
        <v> </v>
      </c>
    </row>
    <row r="106" spans="1:28" ht="12.75">
      <c r="A106" t="str">
        <f>IF(ISBLANK('Data entry '!A109)," ",'Data entry '!A109)</f>
        <v> </v>
      </c>
      <c r="B106" t="str">
        <f>IF(ISBLANK('Data entry '!B109)," ",'Data entry '!B109)</f>
        <v> </v>
      </c>
      <c r="C106" t="str">
        <f>IF(ISBLANK('Data entry '!C109)," ",'Data entry '!C109)</f>
        <v> </v>
      </c>
      <c r="D106" t="str">
        <f>IF(ISBLANK('Data entry '!D109)," ",'Data entry '!D109)</f>
        <v> </v>
      </c>
      <c r="E106" t="str">
        <f>IF(ISBLANK('Data entry '!E109)," ",'Data entry '!E109)</f>
        <v> </v>
      </c>
      <c r="F106" s="50" t="str">
        <f>IF(ISBLANK('Data entry '!F109)," ",'Data entry '!F109)</f>
        <v> </v>
      </c>
      <c r="G106" s="51" t="str">
        <f>IF(ISBLANK('Data entry '!G109)," ",'Data entry '!G109)</f>
        <v> </v>
      </c>
      <c r="H106" t="str">
        <f>IF(ISBLANK('Data entry '!H109)," ",'Data entry '!H109)</f>
        <v> </v>
      </c>
      <c r="I106" t="str">
        <f>IF(ISBLANK('Data entry '!I109)," ",'Data entry '!I109)</f>
        <v> </v>
      </c>
      <c r="J106" t="str">
        <f>IF(ISBLANK('Data entry '!J109)," ",'Data entry '!J109)</f>
        <v> </v>
      </c>
      <c r="K106" t="str">
        <f>IF(ISBLANK('Data entry '!K109)," ",'Data entry '!K109)</f>
        <v> </v>
      </c>
      <c r="L106" t="str">
        <f>IF(ISBLANK('Data entry '!L109)," ",'Data entry '!L109)</f>
        <v> </v>
      </c>
      <c r="M106" t="str">
        <f>IF(ISBLANK('Data entry '!M109)," ",'Data entry '!M109)</f>
        <v> </v>
      </c>
      <c r="N106" t="str">
        <f>IF(ISBLANK('Data entry '!N109)," ",'Data entry '!N109)</f>
        <v> </v>
      </c>
      <c r="O106" t="str">
        <f>IF(ISBLANK('Data entry '!O109)," ",'Data entry '!O109)</f>
        <v> </v>
      </c>
      <c r="P106" t="str">
        <f>IF(ISBLANK('Data entry '!P109)," ",'Data entry '!P109)</f>
        <v> </v>
      </c>
      <c r="Q106" t="str">
        <f>IF(ISBLANK('Data entry '!Q109)," ",'Data entry '!Q109)</f>
        <v> </v>
      </c>
      <c r="R106" t="str">
        <f>IF(ISBLANK('Data entry '!R109)," ",'Data entry '!R109)</f>
        <v> </v>
      </c>
      <c r="S106" t="str">
        <f>IF(ISBLANK('Data entry '!S109)," ",'Data entry '!S109)</f>
        <v> </v>
      </c>
      <c r="T106" t="str">
        <f>IF(ISBLANK('Data entry '!T109)," ",'Data entry '!T109)</f>
        <v> </v>
      </c>
      <c r="U106" t="str">
        <f>IF(ISBLANK('Data entry '!U109)," ",'Data entry '!U109)</f>
        <v> </v>
      </c>
      <c r="V106" t="str">
        <f>IF(ISBLANK('Data entry '!V109)," ",'Data entry '!V109)</f>
        <v> </v>
      </c>
      <c r="W106" t="str">
        <f>IF(ISBLANK('Data entry '!W109)," ",'Data entry '!W109)</f>
        <v> </v>
      </c>
      <c r="X106" t="str">
        <f>IF(ISBLANK('Data entry '!X109)," ",'Data entry '!X109)</f>
        <v> </v>
      </c>
      <c r="Y106" t="str">
        <f>IF(ISBLANK('Data entry '!Y109)," ",'Data entry '!Y109)</f>
        <v> </v>
      </c>
      <c r="Z106" t="str">
        <f>IF(ISBLANK('Data entry '!Z109)," ",'Data entry '!Z109)</f>
        <v> </v>
      </c>
      <c r="AA106" t="str">
        <f>IF(ISBLANK('Data entry '!AA109)," ",'Data entry '!AA109)</f>
        <v> </v>
      </c>
      <c r="AB106" t="str">
        <f>IF(ISBLANK('Data entry '!AB121)," ",'Data entry '!AB121)</f>
        <v> </v>
      </c>
    </row>
    <row r="107" spans="1:28" ht="12.75">
      <c r="A107" t="str">
        <f>IF(ISBLANK('Data entry '!A110)," ",'Data entry '!A110)</f>
        <v> </v>
      </c>
      <c r="B107" t="str">
        <f>IF(ISBLANK('Data entry '!B110)," ",'Data entry '!B110)</f>
        <v> </v>
      </c>
      <c r="C107" t="str">
        <f>IF(ISBLANK('Data entry '!C110)," ",'Data entry '!C110)</f>
        <v> </v>
      </c>
      <c r="D107" t="str">
        <f>IF(ISBLANK('Data entry '!D110)," ",'Data entry '!D110)</f>
        <v> </v>
      </c>
      <c r="E107" t="str">
        <f>IF(ISBLANK('Data entry '!E110)," ",'Data entry '!E110)</f>
        <v> </v>
      </c>
      <c r="F107" s="50" t="str">
        <f>IF(ISBLANK('Data entry '!F110)," ",'Data entry '!F110)</f>
        <v> </v>
      </c>
      <c r="G107" s="51" t="str">
        <f>IF(ISBLANK('Data entry '!G110)," ",'Data entry '!G110)</f>
        <v> </v>
      </c>
      <c r="H107" t="str">
        <f>IF(ISBLANK('Data entry '!H110)," ",'Data entry '!H110)</f>
        <v> </v>
      </c>
      <c r="I107" t="str">
        <f>IF(ISBLANK('Data entry '!I110)," ",'Data entry '!I110)</f>
        <v> </v>
      </c>
      <c r="J107" t="str">
        <f>IF(ISBLANK('Data entry '!J110)," ",'Data entry '!J110)</f>
        <v> </v>
      </c>
      <c r="K107" t="str">
        <f>IF(ISBLANK('Data entry '!K110)," ",'Data entry '!K110)</f>
        <v> </v>
      </c>
      <c r="L107" t="str">
        <f>IF(ISBLANK('Data entry '!L110)," ",'Data entry '!L110)</f>
        <v> </v>
      </c>
      <c r="M107" t="str">
        <f>IF(ISBLANK('Data entry '!M110)," ",'Data entry '!M110)</f>
        <v> </v>
      </c>
      <c r="N107" t="str">
        <f>IF(ISBLANK('Data entry '!N110)," ",'Data entry '!N110)</f>
        <v> </v>
      </c>
      <c r="O107" t="str">
        <f>IF(ISBLANK('Data entry '!O110)," ",'Data entry '!O110)</f>
        <v> </v>
      </c>
      <c r="P107" t="str">
        <f>IF(ISBLANK('Data entry '!P110)," ",'Data entry '!P110)</f>
        <v> </v>
      </c>
      <c r="Q107" t="str">
        <f>IF(ISBLANK('Data entry '!Q110)," ",'Data entry '!Q110)</f>
        <v> </v>
      </c>
      <c r="R107" t="str">
        <f>IF(ISBLANK('Data entry '!R110)," ",'Data entry '!R110)</f>
        <v> </v>
      </c>
      <c r="S107" t="str">
        <f>IF(ISBLANK('Data entry '!S110)," ",'Data entry '!S110)</f>
        <v> </v>
      </c>
      <c r="T107" t="str">
        <f>IF(ISBLANK('Data entry '!T110)," ",'Data entry '!T110)</f>
        <v> </v>
      </c>
      <c r="U107" t="str">
        <f>IF(ISBLANK('Data entry '!U110)," ",'Data entry '!U110)</f>
        <v> </v>
      </c>
      <c r="V107" t="str">
        <f>IF(ISBLANK('Data entry '!V110)," ",'Data entry '!V110)</f>
        <v> </v>
      </c>
      <c r="W107" t="str">
        <f>IF(ISBLANK('Data entry '!W110)," ",'Data entry '!W110)</f>
        <v> </v>
      </c>
      <c r="X107" t="str">
        <f>IF(ISBLANK('Data entry '!X110)," ",'Data entry '!X110)</f>
        <v> </v>
      </c>
      <c r="Y107" t="str">
        <f>IF(ISBLANK('Data entry '!Y110)," ",'Data entry '!Y110)</f>
        <v> </v>
      </c>
      <c r="Z107" t="str">
        <f>IF(ISBLANK('Data entry '!Z110)," ",'Data entry '!Z110)</f>
        <v> </v>
      </c>
      <c r="AA107" t="str">
        <f>IF(ISBLANK('Data entry '!AA110)," ",'Data entry '!AA110)</f>
        <v> </v>
      </c>
      <c r="AB107" t="str">
        <f>IF(ISBLANK('Data entry '!AB122)," ",'Data entry '!AB122)</f>
        <v> </v>
      </c>
    </row>
    <row r="108" spans="1:28" ht="12.75">
      <c r="A108" t="str">
        <f>IF(ISBLANK('Data entry '!A111)," ",'Data entry '!A111)</f>
        <v> </v>
      </c>
      <c r="B108" t="str">
        <f>IF(ISBLANK('Data entry '!B111)," ",'Data entry '!B111)</f>
        <v> </v>
      </c>
      <c r="C108" t="str">
        <f>IF(ISBLANK('Data entry '!C111)," ",'Data entry '!C111)</f>
        <v> </v>
      </c>
      <c r="D108" t="str">
        <f>IF(ISBLANK('Data entry '!D111)," ",'Data entry '!D111)</f>
        <v> </v>
      </c>
      <c r="E108" t="str">
        <f>IF(ISBLANK('Data entry '!E111)," ",'Data entry '!E111)</f>
        <v> </v>
      </c>
      <c r="F108" s="50" t="str">
        <f>IF(ISBLANK('Data entry '!F111)," ",'Data entry '!F111)</f>
        <v> </v>
      </c>
      <c r="G108" s="51" t="str">
        <f>IF(ISBLANK('Data entry '!G111)," ",'Data entry '!G111)</f>
        <v> </v>
      </c>
      <c r="H108" t="str">
        <f>IF(ISBLANK('Data entry '!H111)," ",'Data entry '!H111)</f>
        <v> </v>
      </c>
      <c r="I108" t="str">
        <f>IF(ISBLANK('Data entry '!I111)," ",'Data entry '!I111)</f>
        <v> </v>
      </c>
      <c r="J108" t="str">
        <f>IF(ISBLANK('Data entry '!J111)," ",'Data entry '!J111)</f>
        <v> </v>
      </c>
      <c r="K108" t="str">
        <f>IF(ISBLANK('Data entry '!K111)," ",'Data entry '!K111)</f>
        <v> </v>
      </c>
      <c r="L108" t="str">
        <f>IF(ISBLANK('Data entry '!L111)," ",'Data entry '!L111)</f>
        <v> </v>
      </c>
      <c r="M108" t="str">
        <f>IF(ISBLANK('Data entry '!M111)," ",'Data entry '!M111)</f>
        <v> </v>
      </c>
      <c r="N108" t="str">
        <f>IF(ISBLANK('Data entry '!N111)," ",'Data entry '!N111)</f>
        <v> </v>
      </c>
      <c r="O108" t="str">
        <f>IF(ISBLANK('Data entry '!O111)," ",'Data entry '!O111)</f>
        <v> </v>
      </c>
      <c r="P108" t="str">
        <f>IF(ISBLANK('Data entry '!P111)," ",'Data entry '!P111)</f>
        <v> </v>
      </c>
      <c r="Q108" t="str">
        <f>IF(ISBLANK('Data entry '!Q111)," ",'Data entry '!Q111)</f>
        <v> </v>
      </c>
      <c r="R108" t="str">
        <f>IF(ISBLANK('Data entry '!R111)," ",'Data entry '!R111)</f>
        <v> </v>
      </c>
      <c r="S108" t="str">
        <f>IF(ISBLANK('Data entry '!S111)," ",'Data entry '!S111)</f>
        <v> </v>
      </c>
      <c r="T108" t="str">
        <f>IF(ISBLANK('Data entry '!T111)," ",'Data entry '!T111)</f>
        <v> </v>
      </c>
      <c r="U108" t="str">
        <f>IF(ISBLANK('Data entry '!U111)," ",'Data entry '!U111)</f>
        <v> </v>
      </c>
      <c r="V108" t="str">
        <f>IF(ISBLANK('Data entry '!V111)," ",'Data entry '!V111)</f>
        <v> </v>
      </c>
      <c r="W108" t="str">
        <f>IF(ISBLANK('Data entry '!W111)," ",'Data entry '!W111)</f>
        <v> </v>
      </c>
      <c r="X108" t="str">
        <f>IF(ISBLANK('Data entry '!X111)," ",'Data entry '!X111)</f>
        <v> </v>
      </c>
      <c r="Y108" t="str">
        <f>IF(ISBLANK('Data entry '!Y111)," ",'Data entry '!Y111)</f>
        <v> </v>
      </c>
      <c r="Z108" t="str">
        <f>IF(ISBLANK('Data entry '!Z111)," ",'Data entry '!Z111)</f>
        <v> </v>
      </c>
      <c r="AA108" t="str">
        <f>IF(ISBLANK('Data entry '!AA111)," ",'Data entry '!AA111)</f>
        <v> </v>
      </c>
      <c r="AB108" t="str">
        <f>IF(ISBLANK('Data entry '!AB123)," ",'Data entry '!AB123)</f>
        <v> </v>
      </c>
    </row>
    <row r="109" spans="1:28" ht="12.75">
      <c r="A109" t="str">
        <f>IF(ISBLANK('Data entry '!A112)," ",'Data entry '!A112)</f>
        <v> </v>
      </c>
      <c r="B109" t="str">
        <f>IF(ISBLANK('Data entry '!B112)," ",'Data entry '!B112)</f>
        <v> </v>
      </c>
      <c r="C109" t="str">
        <f>IF(ISBLANK('Data entry '!C112)," ",'Data entry '!C112)</f>
        <v> </v>
      </c>
      <c r="D109" t="str">
        <f>IF(ISBLANK('Data entry '!D112)," ",'Data entry '!D112)</f>
        <v> </v>
      </c>
      <c r="E109" t="str">
        <f>IF(ISBLANK('Data entry '!E112)," ",'Data entry '!E112)</f>
        <v> </v>
      </c>
      <c r="F109" s="50" t="str">
        <f>IF(ISBLANK('Data entry '!F112)," ",'Data entry '!F112)</f>
        <v> </v>
      </c>
      <c r="G109" s="51" t="str">
        <f>IF(ISBLANK('Data entry '!G112)," ",'Data entry '!G112)</f>
        <v> </v>
      </c>
      <c r="H109" t="str">
        <f>IF(ISBLANK('Data entry '!H112)," ",'Data entry '!H112)</f>
        <v> </v>
      </c>
      <c r="I109" t="str">
        <f>IF(ISBLANK('Data entry '!I112)," ",'Data entry '!I112)</f>
        <v> </v>
      </c>
      <c r="J109" t="str">
        <f>IF(ISBLANK('Data entry '!J112)," ",'Data entry '!J112)</f>
        <v> </v>
      </c>
      <c r="K109" t="str">
        <f>IF(ISBLANK('Data entry '!K112)," ",'Data entry '!K112)</f>
        <v> </v>
      </c>
      <c r="L109" t="str">
        <f>IF(ISBLANK('Data entry '!L112)," ",'Data entry '!L112)</f>
        <v> </v>
      </c>
      <c r="M109" t="str">
        <f>IF(ISBLANK('Data entry '!M112)," ",'Data entry '!M112)</f>
        <v> </v>
      </c>
      <c r="N109" t="str">
        <f>IF(ISBLANK('Data entry '!N112)," ",'Data entry '!N112)</f>
        <v> </v>
      </c>
      <c r="O109" t="str">
        <f>IF(ISBLANK('Data entry '!O112)," ",'Data entry '!O112)</f>
        <v> </v>
      </c>
      <c r="P109" t="str">
        <f>IF(ISBLANK('Data entry '!P112)," ",'Data entry '!P112)</f>
        <v> </v>
      </c>
      <c r="Q109" t="str">
        <f>IF(ISBLANK('Data entry '!Q112)," ",'Data entry '!Q112)</f>
        <v> </v>
      </c>
      <c r="R109" t="str">
        <f>IF(ISBLANK('Data entry '!R112)," ",'Data entry '!R112)</f>
        <v> </v>
      </c>
      <c r="S109" t="str">
        <f>IF(ISBLANK('Data entry '!S112)," ",'Data entry '!S112)</f>
        <v> </v>
      </c>
      <c r="T109" t="str">
        <f>IF(ISBLANK('Data entry '!T112)," ",'Data entry '!T112)</f>
        <v> </v>
      </c>
      <c r="U109" t="str">
        <f>IF(ISBLANK('Data entry '!U112)," ",'Data entry '!U112)</f>
        <v> </v>
      </c>
      <c r="V109" t="str">
        <f>IF(ISBLANK('Data entry '!V112)," ",'Data entry '!V112)</f>
        <v> </v>
      </c>
      <c r="W109" t="str">
        <f>IF(ISBLANK('Data entry '!W112)," ",'Data entry '!W112)</f>
        <v> </v>
      </c>
      <c r="X109" t="str">
        <f>IF(ISBLANK('Data entry '!X112)," ",'Data entry '!X112)</f>
        <v> </v>
      </c>
      <c r="Y109" t="str">
        <f>IF(ISBLANK('Data entry '!Y112)," ",'Data entry '!Y112)</f>
        <v> </v>
      </c>
      <c r="Z109" t="str">
        <f>IF(ISBLANK('Data entry '!Z112)," ",'Data entry '!Z112)</f>
        <v> </v>
      </c>
      <c r="AA109" t="str">
        <f>IF(ISBLANK('Data entry '!AA112)," ",'Data entry '!AA112)</f>
        <v> </v>
      </c>
      <c r="AB109" t="str">
        <f>IF(ISBLANK('Data entry '!AB124)," ",'Data entry '!AB124)</f>
        <v> </v>
      </c>
    </row>
    <row r="110" spans="1:28" ht="12.75">
      <c r="A110" t="str">
        <f>IF(ISBLANK('Data entry '!A113)," ",'Data entry '!A113)</f>
        <v> </v>
      </c>
      <c r="B110" t="str">
        <f>IF(ISBLANK('Data entry '!B113)," ",'Data entry '!B113)</f>
        <v> </v>
      </c>
      <c r="C110" t="str">
        <f>IF(ISBLANK('Data entry '!C113)," ",'Data entry '!C113)</f>
        <v> </v>
      </c>
      <c r="D110" t="str">
        <f>IF(ISBLANK('Data entry '!D113)," ",'Data entry '!D113)</f>
        <v> </v>
      </c>
      <c r="E110" t="str">
        <f>IF(ISBLANK('Data entry '!E113)," ",'Data entry '!E113)</f>
        <v> </v>
      </c>
      <c r="F110" s="50" t="str">
        <f>IF(ISBLANK('Data entry '!F113)," ",'Data entry '!F113)</f>
        <v> </v>
      </c>
      <c r="G110" s="51" t="str">
        <f>IF(ISBLANK('Data entry '!G113)," ",'Data entry '!G113)</f>
        <v> </v>
      </c>
      <c r="H110" t="str">
        <f>IF(ISBLANK('Data entry '!H113)," ",'Data entry '!H113)</f>
        <v> </v>
      </c>
      <c r="I110" t="str">
        <f>IF(ISBLANK('Data entry '!I113)," ",'Data entry '!I113)</f>
        <v> </v>
      </c>
      <c r="J110" t="str">
        <f>IF(ISBLANK('Data entry '!J113)," ",'Data entry '!J113)</f>
        <v> </v>
      </c>
      <c r="K110" t="str">
        <f>IF(ISBLANK('Data entry '!K113)," ",'Data entry '!K113)</f>
        <v> </v>
      </c>
      <c r="L110" t="str">
        <f>IF(ISBLANK('Data entry '!L113)," ",'Data entry '!L113)</f>
        <v> </v>
      </c>
      <c r="M110" t="str">
        <f>IF(ISBLANK('Data entry '!M113)," ",'Data entry '!M113)</f>
        <v> </v>
      </c>
      <c r="N110" t="str">
        <f>IF(ISBLANK('Data entry '!N113)," ",'Data entry '!N113)</f>
        <v> </v>
      </c>
      <c r="O110" t="str">
        <f>IF(ISBLANK('Data entry '!O113)," ",'Data entry '!O113)</f>
        <v> </v>
      </c>
      <c r="P110" t="str">
        <f>IF(ISBLANK('Data entry '!P113)," ",'Data entry '!P113)</f>
        <v> </v>
      </c>
      <c r="Q110" t="str">
        <f>IF(ISBLANK('Data entry '!Q113)," ",'Data entry '!Q113)</f>
        <v> </v>
      </c>
      <c r="R110" t="str">
        <f>IF(ISBLANK('Data entry '!R113)," ",'Data entry '!R113)</f>
        <v> </v>
      </c>
      <c r="S110" t="str">
        <f>IF(ISBLANK('Data entry '!S113)," ",'Data entry '!S113)</f>
        <v> </v>
      </c>
      <c r="T110" t="str">
        <f>IF(ISBLANK('Data entry '!T113)," ",'Data entry '!T113)</f>
        <v> </v>
      </c>
      <c r="U110" t="str">
        <f>IF(ISBLANK('Data entry '!U113)," ",'Data entry '!U113)</f>
        <v> </v>
      </c>
      <c r="V110" t="str">
        <f>IF(ISBLANK('Data entry '!V113)," ",'Data entry '!V113)</f>
        <v> </v>
      </c>
      <c r="W110" t="str">
        <f>IF(ISBLANK('Data entry '!W113)," ",'Data entry '!W113)</f>
        <v> </v>
      </c>
      <c r="X110" t="str">
        <f>IF(ISBLANK('Data entry '!X113)," ",'Data entry '!X113)</f>
        <v> </v>
      </c>
      <c r="Y110" t="str">
        <f>IF(ISBLANK('Data entry '!Y113)," ",'Data entry '!Y113)</f>
        <v> </v>
      </c>
      <c r="Z110" t="str">
        <f>IF(ISBLANK('Data entry '!Z113)," ",'Data entry '!Z113)</f>
        <v> </v>
      </c>
      <c r="AA110" t="str">
        <f>IF(ISBLANK('Data entry '!AA113)," ",'Data entry '!AA113)</f>
        <v> </v>
      </c>
      <c r="AB110" t="str">
        <f>IF(ISBLANK('Data entry '!AB125)," ",'Data entry '!AB125)</f>
        <v> </v>
      </c>
    </row>
    <row r="111" spans="1:28" ht="12.75">
      <c r="A111" t="str">
        <f>IF(ISBLANK('Data entry '!A114)," ",'Data entry '!A114)</f>
        <v> </v>
      </c>
      <c r="B111" t="str">
        <f>IF(ISBLANK('Data entry '!B114)," ",'Data entry '!B114)</f>
        <v> </v>
      </c>
      <c r="C111" t="str">
        <f>IF(ISBLANK('Data entry '!C114)," ",'Data entry '!C114)</f>
        <v> </v>
      </c>
      <c r="D111" t="str">
        <f>IF(ISBLANK('Data entry '!D114)," ",'Data entry '!D114)</f>
        <v> </v>
      </c>
      <c r="E111" t="str">
        <f>IF(ISBLANK('Data entry '!E114)," ",'Data entry '!E114)</f>
        <v> </v>
      </c>
      <c r="F111" s="50" t="str">
        <f>IF(ISBLANK('Data entry '!F114)," ",'Data entry '!F114)</f>
        <v> </v>
      </c>
      <c r="G111" s="51" t="str">
        <f>IF(ISBLANK('Data entry '!G114)," ",'Data entry '!G114)</f>
        <v> </v>
      </c>
      <c r="H111" t="str">
        <f>IF(ISBLANK('Data entry '!H114)," ",'Data entry '!H114)</f>
        <v> </v>
      </c>
      <c r="I111" t="str">
        <f>IF(ISBLANK('Data entry '!I114)," ",'Data entry '!I114)</f>
        <v> </v>
      </c>
      <c r="J111" t="str">
        <f>IF(ISBLANK('Data entry '!J114)," ",'Data entry '!J114)</f>
        <v> </v>
      </c>
      <c r="K111" t="str">
        <f>IF(ISBLANK('Data entry '!K114)," ",'Data entry '!K114)</f>
        <v> </v>
      </c>
      <c r="L111" t="str">
        <f>IF(ISBLANK('Data entry '!L114)," ",'Data entry '!L114)</f>
        <v> </v>
      </c>
      <c r="M111" t="str">
        <f>IF(ISBLANK('Data entry '!M114)," ",'Data entry '!M114)</f>
        <v> </v>
      </c>
      <c r="N111" t="str">
        <f>IF(ISBLANK('Data entry '!N114)," ",'Data entry '!N114)</f>
        <v> </v>
      </c>
      <c r="O111" t="str">
        <f>IF(ISBLANK('Data entry '!O114)," ",'Data entry '!O114)</f>
        <v> </v>
      </c>
      <c r="P111" t="str">
        <f>IF(ISBLANK('Data entry '!P114)," ",'Data entry '!P114)</f>
        <v> </v>
      </c>
      <c r="Q111" t="str">
        <f>IF(ISBLANK('Data entry '!Q114)," ",'Data entry '!Q114)</f>
        <v> </v>
      </c>
      <c r="R111" t="str">
        <f>IF(ISBLANK('Data entry '!R114)," ",'Data entry '!R114)</f>
        <v> </v>
      </c>
      <c r="S111" t="str">
        <f>IF(ISBLANK('Data entry '!S114)," ",'Data entry '!S114)</f>
        <v> </v>
      </c>
      <c r="T111" t="str">
        <f>IF(ISBLANK('Data entry '!T114)," ",'Data entry '!T114)</f>
        <v> </v>
      </c>
      <c r="U111" t="str">
        <f>IF(ISBLANK('Data entry '!U114)," ",'Data entry '!U114)</f>
        <v> </v>
      </c>
      <c r="V111" t="str">
        <f>IF(ISBLANK('Data entry '!V114)," ",'Data entry '!V114)</f>
        <v> </v>
      </c>
      <c r="W111" t="str">
        <f>IF(ISBLANK('Data entry '!W114)," ",'Data entry '!W114)</f>
        <v> </v>
      </c>
      <c r="X111" t="str">
        <f>IF(ISBLANK('Data entry '!X114)," ",'Data entry '!X114)</f>
        <v> </v>
      </c>
      <c r="Y111" t="str">
        <f>IF(ISBLANK('Data entry '!Y114)," ",'Data entry '!Y114)</f>
        <v> </v>
      </c>
      <c r="Z111" t="str">
        <f>IF(ISBLANK('Data entry '!Z114)," ",'Data entry '!Z114)</f>
        <v> </v>
      </c>
      <c r="AA111" t="str">
        <f>IF(ISBLANK('Data entry '!AA114)," ",'Data entry '!AA114)</f>
        <v> </v>
      </c>
      <c r="AB111" t="str">
        <f>IF(ISBLANK('Data entry '!AB126)," ",'Data entry '!AB126)</f>
        <v> </v>
      </c>
    </row>
    <row r="112" spans="1:28" ht="12.75">
      <c r="A112" t="str">
        <f>IF(ISBLANK('Data entry '!A115)," ",'Data entry '!A115)</f>
        <v> </v>
      </c>
      <c r="B112" t="str">
        <f>IF(ISBLANK('Data entry '!B115)," ",'Data entry '!B115)</f>
        <v> </v>
      </c>
      <c r="C112" t="str">
        <f>IF(ISBLANK('Data entry '!C115)," ",'Data entry '!C115)</f>
        <v> </v>
      </c>
      <c r="D112" t="str">
        <f>IF(ISBLANK('Data entry '!D115)," ",'Data entry '!D115)</f>
        <v> </v>
      </c>
      <c r="E112" t="str">
        <f>IF(ISBLANK('Data entry '!E115)," ",'Data entry '!E115)</f>
        <v> </v>
      </c>
      <c r="F112" s="50" t="str">
        <f>IF(ISBLANK('Data entry '!F115)," ",'Data entry '!F115)</f>
        <v> </v>
      </c>
      <c r="G112" s="51" t="str">
        <f>IF(ISBLANK('Data entry '!G115)," ",'Data entry '!G115)</f>
        <v> </v>
      </c>
      <c r="H112" t="str">
        <f>IF(ISBLANK('Data entry '!H115)," ",'Data entry '!H115)</f>
        <v> </v>
      </c>
      <c r="I112" t="str">
        <f>IF(ISBLANK('Data entry '!I115)," ",'Data entry '!I115)</f>
        <v> </v>
      </c>
      <c r="J112" t="str">
        <f>IF(ISBLANK('Data entry '!J115)," ",'Data entry '!J115)</f>
        <v> </v>
      </c>
      <c r="K112" t="str">
        <f>IF(ISBLANK('Data entry '!K115)," ",'Data entry '!K115)</f>
        <v> </v>
      </c>
      <c r="L112" t="str">
        <f>IF(ISBLANK('Data entry '!L115)," ",'Data entry '!L115)</f>
        <v> </v>
      </c>
      <c r="M112" t="str">
        <f>IF(ISBLANK('Data entry '!M115)," ",'Data entry '!M115)</f>
        <v> </v>
      </c>
      <c r="N112" t="str">
        <f>IF(ISBLANK('Data entry '!N115)," ",'Data entry '!N115)</f>
        <v> </v>
      </c>
      <c r="O112" t="str">
        <f>IF(ISBLANK('Data entry '!O115)," ",'Data entry '!O115)</f>
        <v> </v>
      </c>
      <c r="P112" t="str">
        <f>IF(ISBLANK('Data entry '!P115)," ",'Data entry '!P115)</f>
        <v> </v>
      </c>
      <c r="Q112" t="str">
        <f>IF(ISBLANK('Data entry '!Q115)," ",'Data entry '!Q115)</f>
        <v> </v>
      </c>
      <c r="R112" t="str">
        <f>IF(ISBLANK('Data entry '!R115)," ",'Data entry '!R115)</f>
        <v> </v>
      </c>
      <c r="S112" t="str">
        <f>IF(ISBLANK('Data entry '!S115)," ",'Data entry '!S115)</f>
        <v> </v>
      </c>
      <c r="T112" t="str">
        <f>IF(ISBLANK('Data entry '!T115)," ",'Data entry '!T115)</f>
        <v> </v>
      </c>
      <c r="U112" t="str">
        <f>IF(ISBLANK('Data entry '!U115)," ",'Data entry '!U115)</f>
        <v> </v>
      </c>
      <c r="V112" t="str">
        <f>IF(ISBLANK('Data entry '!V115)," ",'Data entry '!V115)</f>
        <v> </v>
      </c>
      <c r="W112" t="str">
        <f>IF(ISBLANK('Data entry '!W115)," ",'Data entry '!W115)</f>
        <v> </v>
      </c>
      <c r="X112" t="str">
        <f>IF(ISBLANK('Data entry '!X115)," ",'Data entry '!X115)</f>
        <v> </v>
      </c>
      <c r="Y112" t="str">
        <f>IF(ISBLANK('Data entry '!Y115)," ",'Data entry '!Y115)</f>
        <v> </v>
      </c>
      <c r="Z112" t="str">
        <f>IF(ISBLANK('Data entry '!Z115)," ",'Data entry '!Z115)</f>
        <v> </v>
      </c>
      <c r="AA112" t="str">
        <f>IF(ISBLANK('Data entry '!AA115)," ",'Data entry '!AA115)</f>
        <v> </v>
      </c>
      <c r="AB112" t="str">
        <f>IF(ISBLANK('Data entry '!AB127)," ",'Data entry '!AB127)</f>
        <v> </v>
      </c>
    </row>
    <row r="113" spans="1:28" ht="12.75">
      <c r="A113" t="str">
        <f>IF(ISBLANK('Data entry '!A116)," ",'Data entry '!A116)</f>
        <v> </v>
      </c>
      <c r="B113" t="str">
        <f>IF(ISBLANK('Data entry '!B116)," ",'Data entry '!B116)</f>
        <v> </v>
      </c>
      <c r="C113" t="str">
        <f>IF(ISBLANK('Data entry '!C116)," ",'Data entry '!C116)</f>
        <v> </v>
      </c>
      <c r="D113" t="str">
        <f>IF(ISBLANK('Data entry '!D116)," ",'Data entry '!D116)</f>
        <v> </v>
      </c>
      <c r="E113" t="str">
        <f>IF(ISBLANK('Data entry '!E116)," ",'Data entry '!E116)</f>
        <v> </v>
      </c>
      <c r="F113" s="50" t="str">
        <f>IF(ISBLANK('Data entry '!F116)," ",'Data entry '!F116)</f>
        <v> </v>
      </c>
      <c r="G113" s="51" t="str">
        <f>IF(ISBLANK('Data entry '!G116)," ",'Data entry '!G116)</f>
        <v> </v>
      </c>
      <c r="H113" t="str">
        <f>IF(ISBLANK('Data entry '!H116)," ",'Data entry '!H116)</f>
        <v> </v>
      </c>
      <c r="I113" t="str">
        <f>IF(ISBLANK('Data entry '!I116)," ",'Data entry '!I116)</f>
        <v> </v>
      </c>
      <c r="J113" t="str">
        <f>IF(ISBLANK('Data entry '!J116)," ",'Data entry '!J116)</f>
        <v> </v>
      </c>
      <c r="K113" t="str">
        <f>IF(ISBLANK('Data entry '!K116)," ",'Data entry '!K116)</f>
        <v> </v>
      </c>
      <c r="L113" t="str">
        <f>IF(ISBLANK('Data entry '!L116)," ",'Data entry '!L116)</f>
        <v> </v>
      </c>
      <c r="M113" t="str">
        <f>IF(ISBLANK('Data entry '!M116)," ",'Data entry '!M116)</f>
        <v> </v>
      </c>
      <c r="N113" t="str">
        <f>IF(ISBLANK('Data entry '!N116)," ",'Data entry '!N116)</f>
        <v> </v>
      </c>
      <c r="O113" t="str">
        <f>IF(ISBLANK('Data entry '!O116)," ",'Data entry '!O116)</f>
        <v> </v>
      </c>
      <c r="P113" t="str">
        <f>IF(ISBLANK('Data entry '!P116)," ",'Data entry '!P116)</f>
        <v> </v>
      </c>
      <c r="Q113" t="str">
        <f>IF(ISBLANK('Data entry '!Q116)," ",'Data entry '!Q116)</f>
        <v> </v>
      </c>
      <c r="R113" t="str">
        <f>IF(ISBLANK('Data entry '!R116)," ",'Data entry '!R116)</f>
        <v> </v>
      </c>
      <c r="S113" t="str">
        <f>IF(ISBLANK('Data entry '!S116)," ",'Data entry '!S116)</f>
        <v> </v>
      </c>
      <c r="T113" t="str">
        <f>IF(ISBLANK('Data entry '!T116)," ",'Data entry '!T116)</f>
        <v> </v>
      </c>
      <c r="U113" t="str">
        <f>IF(ISBLANK('Data entry '!U116)," ",'Data entry '!U116)</f>
        <v> </v>
      </c>
      <c r="V113" t="str">
        <f>IF(ISBLANK('Data entry '!V116)," ",'Data entry '!V116)</f>
        <v> </v>
      </c>
      <c r="W113" t="str">
        <f>IF(ISBLANK('Data entry '!W116)," ",'Data entry '!W116)</f>
        <v> </v>
      </c>
      <c r="X113" t="str">
        <f>IF(ISBLANK('Data entry '!X116)," ",'Data entry '!X116)</f>
        <v> </v>
      </c>
      <c r="Y113" t="str">
        <f>IF(ISBLANK('Data entry '!Y116)," ",'Data entry '!Y116)</f>
        <v> </v>
      </c>
      <c r="Z113" t="str">
        <f>IF(ISBLANK('Data entry '!Z116)," ",'Data entry '!Z116)</f>
        <v> </v>
      </c>
      <c r="AA113" t="str">
        <f>IF(ISBLANK('Data entry '!AA116)," ",'Data entry '!AA116)</f>
        <v> </v>
      </c>
      <c r="AB113" t="str">
        <f>IF(ISBLANK('Data entry '!AB128)," ",'Data entry '!AB128)</f>
        <v> </v>
      </c>
    </row>
    <row r="114" spans="1:28" ht="12.75">
      <c r="A114" t="str">
        <f>IF(ISBLANK('Data entry '!A117)," ",'Data entry '!A117)</f>
        <v> </v>
      </c>
      <c r="B114" t="str">
        <f>IF(ISBLANK('Data entry '!B117)," ",'Data entry '!B117)</f>
        <v> </v>
      </c>
      <c r="C114" t="str">
        <f>IF(ISBLANK('Data entry '!C117)," ",'Data entry '!C117)</f>
        <v> </v>
      </c>
      <c r="D114" t="str">
        <f>IF(ISBLANK('Data entry '!D117)," ",'Data entry '!D117)</f>
        <v> </v>
      </c>
      <c r="E114" t="str">
        <f>IF(ISBLANK('Data entry '!E117)," ",'Data entry '!E117)</f>
        <v> </v>
      </c>
      <c r="F114" s="50" t="str">
        <f>IF(ISBLANK('Data entry '!F117)," ",'Data entry '!F117)</f>
        <v> </v>
      </c>
      <c r="G114" s="51" t="str">
        <f>IF(ISBLANK('Data entry '!G117)," ",'Data entry '!G117)</f>
        <v> </v>
      </c>
      <c r="H114" t="str">
        <f>IF(ISBLANK('Data entry '!H117)," ",'Data entry '!H117)</f>
        <v> </v>
      </c>
      <c r="I114" t="str">
        <f>IF(ISBLANK('Data entry '!I117)," ",'Data entry '!I117)</f>
        <v> </v>
      </c>
      <c r="J114" t="str">
        <f>IF(ISBLANK('Data entry '!J117)," ",'Data entry '!J117)</f>
        <v> </v>
      </c>
      <c r="K114" t="str">
        <f>IF(ISBLANK('Data entry '!K117)," ",'Data entry '!K117)</f>
        <v> </v>
      </c>
      <c r="L114" t="str">
        <f>IF(ISBLANK('Data entry '!L117)," ",'Data entry '!L117)</f>
        <v> </v>
      </c>
      <c r="M114" t="str">
        <f>IF(ISBLANK('Data entry '!M117)," ",'Data entry '!M117)</f>
        <v> </v>
      </c>
      <c r="N114" t="str">
        <f>IF(ISBLANK('Data entry '!N117)," ",'Data entry '!N117)</f>
        <v> </v>
      </c>
      <c r="O114" t="str">
        <f>IF(ISBLANK('Data entry '!O117)," ",'Data entry '!O117)</f>
        <v> </v>
      </c>
      <c r="P114" t="str">
        <f>IF(ISBLANK('Data entry '!P117)," ",'Data entry '!P117)</f>
        <v> </v>
      </c>
      <c r="Q114" t="str">
        <f>IF(ISBLANK('Data entry '!Q117)," ",'Data entry '!Q117)</f>
        <v> </v>
      </c>
      <c r="R114" t="str">
        <f>IF(ISBLANK('Data entry '!R117)," ",'Data entry '!R117)</f>
        <v> </v>
      </c>
      <c r="S114" t="str">
        <f>IF(ISBLANK('Data entry '!S117)," ",'Data entry '!S117)</f>
        <v> </v>
      </c>
      <c r="T114" t="str">
        <f>IF(ISBLANK('Data entry '!T117)," ",'Data entry '!T117)</f>
        <v> </v>
      </c>
      <c r="U114" t="str">
        <f>IF(ISBLANK('Data entry '!U117)," ",'Data entry '!U117)</f>
        <v> </v>
      </c>
      <c r="V114" t="str">
        <f>IF(ISBLANK('Data entry '!V117)," ",'Data entry '!V117)</f>
        <v> </v>
      </c>
      <c r="W114" t="str">
        <f>IF(ISBLANK('Data entry '!W117)," ",'Data entry '!W117)</f>
        <v> </v>
      </c>
      <c r="X114" t="str">
        <f>IF(ISBLANK('Data entry '!X117)," ",'Data entry '!X117)</f>
        <v> </v>
      </c>
      <c r="Y114" t="str">
        <f>IF(ISBLANK('Data entry '!Y117)," ",'Data entry '!Y117)</f>
        <v> </v>
      </c>
      <c r="Z114" t="str">
        <f>IF(ISBLANK('Data entry '!Z117)," ",'Data entry '!Z117)</f>
        <v> </v>
      </c>
      <c r="AA114" t="str">
        <f>IF(ISBLANK('Data entry '!AA117)," ",'Data entry '!AA117)</f>
        <v> </v>
      </c>
      <c r="AB114" t="str">
        <f>IF(ISBLANK('Data entry '!AB129)," ",'Data entry '!AB129)</f>
        <v> </v>
      </c>
    </row>
    <row r="115" spans="1:28" ht="12.75">
      <c r="A115" t="str">
        <f>IF(ISBLANK('Data entry '!A118)," ",'Data entry '!A118)</f>
        <v> </v>
      </c>
      <c r="B115" t="str">
        <f>IF(ISBLANK('Data entry '!B118)," ",'Data entry '!B118)</f>
        <v> </v>
      </c>
      <c r="C115" t="str">
        <f>IF(ISBLANK('Data entry '!C118)," ",'Data entry '!C118)</f>
        <v> </v>
      </c>
      <c r="D115" t="str">
        <f>IF(ISBLANK('Data entry '!D118)," ",'Data entry '!D118)</f>
        <v> </v>
      </c>
      <c r="E115" t="str">
        <f>IF(ISBLANK('Data entry '!E118)," ",'Data entry '!E118)</f>
        <v> </v>
      </c>
      <c r="F115" s="50" t="str">
        <f>IF(ISBLANK('Data entry '!F118)," ",'Data entry '!F118)</f>
        <v> </v>
      </c>
      <c r="G115" s="51" t="str">
        <f>IF(ISBLANK('Data entry '!G118)," ",'Data entry '!G118)</f>
        <v> </v>
      </c>
      <c r="H115" t="str">
        <f>IF(ISBLANK('Data entry '!H118)," ",'Data entry '!H118)</f>
        <v> </v>
      </c>
      <c r="I115" t="str">
        <f>IF(ISBLANK('Data entry '!I118)," ",'Data entry '!I118)</f>
        <v> </v>
      </c>
      <c r="J115" t="str">
        <f>IF(ISBLANK('Data entry '!J118)," ",'Data entry '!J118)</f>
        <v> </v>
      </c>
      <c r="K115" t="str">
        <f>IF(ISBLANK('Data entry '!K118)," ",'Data entry '!K118)</f>
        <v> </v>
      </c>
      <c r="L115" t="str">
        <f>IF(ISBLANK('Data entry '!L118)," ",'Data entry '!L118)</f>
        <v> </v>
      </c>
      <c r="M115" t="str">
        <f>IF(ISBLANK('Data entry '!M118)," ",'Data entry '!M118)</f>
        <v> </v>
      </c>
      <c r="N115" t="str">
        <f>IF(ISBLANK('Data entry '!N118)," ",'Data entry '!N118)</f>
        <v> </v>
      </c>
      <c r="O115" t="str">
        <f>IF(ISBLANK('Data entry '!O118)," ",'Data entry '!O118)</f>
        <v> </v>
      </c>
      <c r="P115" t="str">
        <f>IF(ISBLANK('Data entry '!P118)," ",'Data entry '!P118)</f>
        <v> </v>
      </c>
      <c r="Q115" t="str">
        <f>IF(ISBLANK('Data entry '!Q118)," ",'Data entry '!Q118)</f>
        <v> </v>
      </c>
      <c r="R115" t="str">
        <f>IF(ISBLANK('Data entry '!R118)," ",'Data entry '!R118)</f>
        <v> </v>
      </c>
      <c r="S115" t="str">
        <f>IF(ISBLANK('Data entry '!S118)," ",'Data entry '!S118)</f>
        <v> </v>
      </c>
      <c r="T115" t="str">
        <f>IF(ISBLANK('Data entry '!T118)," ",'Data entry '!T118)</f>
        <v> </v>
      </c>
      <c r="U115" t="str">
        <f>IF(ISBLANK('Data entry '!U118)," ",'Data entry '!U118)</f>
        <v> </v>
      </c>
      <c r="V115" t="str">
        <f>IF(ISBLANK('Data entry '!V118)," ",'Data entry '!V118)</f>
        <v> </v>
      </c>
      <c r="W115" t="str">
        <f>IF(ISBLANK('Data entry '!W118)," ",'Data entry '!W118)</f>
        <v> </v>
      </c>
      <c r="X115" t="str">
        <f>IF(ISBLANK('Data entry '!X118)," ",'Data entry '!X118)</f>
        <v> </v>
      </c>
      <c r="Y115" t="str">
        <f>IF(ISBLANK('Data entry '!Y118)," ",'Data entry '!Y118)</f>
        <v> </v>
      </c>
      <c r="Z115" t="str">
        <f>IF(ISBLANK('Data entry '!Z118)," ",'Data entry '!Z118)</f>
        <v> </v>
      </c>
      <c r="AA115" t="str">
        <f>IF(ISBLANK('Data entry '!AA118)," ",'Data entry '!AA118)</f>
        <v> </v>
      </c>
      <c r="AB115" t="str">
        <f>IF(ISBLANK('Data entry '!AB130)," ",'Data entry '!AB130)</f>
        <v> </v>
      </c>
    </row>
    <row r="116" spans="1:28" ht="12.75">
      <c r="A116" t="str">
        <f>IF(ISBLANK('Data entry '!A119)," ",'Data entry '!A119)</f>
        <v> </v>
      </c>
      <c r="B116" t="str">
        <f>IF(ISBLANK('Data entry '!B119)," ",'Data entry '!B119)</f>
        <v> </v>
      </c>
      <c r="C116" t="str">
        <f>IF(ISBLANK('Data entry '!C119)," ",'Data entry '!C119)</f>
        <v> </v>
      </c>
      <c r="D116" t="str">
        <f>IF(ISBLANK('Data entry '!D119)," ",'Data entry '!D119)</f>
        <v> </v>
      </c>
      <c r="E116" t="str">
        <f>IF(ISBLANK('Data entry '!E119)," ",'Data entry '!E119)</f>
        <v> </v>
      </c>
      <c r="F116" s="50" t="str">
        <f>IF(ISBLANK('Data entry '!F119)," ",'Data entry '!F119)</f>
        <v> </v>
      </c>
      <c r="G116" s="51" t="str">
        <f>IF(ISBLANK('Data entry '!G119)," ",'Data entry '!G119)</f>
        <v> </v>
      </c>
      <c r="H116" t="str">
        <f>IF(ISBLANK('Data entry '!H119)," ",'Data entry '!H119)</f>
        <v> </v>
      </c>
      <c r="I116" t="str">
        <f>IF(ISBLANK('Data entry '!I119)," ",'Data entry '!I119)</f>
        <v> </v>
      </c>
      <c r="J116" t="str">
        <f>IF(ISBLANK('Data entry '!J119)," ",'Data entry '!J119)</f>
        <v> </v>
      </c>
      <c r="K116" t="str">
        <f>IF(ISBLANK('Data entry '!K119)," ",'Data entry '!K119)</f>
        <v> </v>
      </c>
      <c r="L116" t="str">
        <f>IF(ISBLANK('Data entry '!L119)," ",'Data entry '!L119)</f>
        <v> </v>
      </c>
      <c r="M116" t="str">
        <f>IF(ISBLANK('Data entry '!M119)," ",'Data entry '!M119)</f>
        <v> </v>
      </c>
      <c r="N116" t="str">
        <f>IF(ISBLANK('Data entry '!N119)," ",'Data entry '!N119)</f>
        <v> </v>
      </c>
      <c r="O116" t="str">
        <f>IF(ISBLANK('Data entry '!O119)," ",'Data entry '!O119)</f>
        <v> </v>
      </c>
      <c r="P116" t="str">
        <f>IF(ISBLANK('Data entry '!P119)," ",'Data entry '!P119)</f>
        <v> </v>
      </c>
      <c r="Q116" t="str">
        <f>IF(ISBLANK('Data entry '!Q119)," ",'Data entry '!Q119)</f>
        <v> </v>
      </c>
      <c r="R116" t="str">
        <f>IF(ISBLANK('Data entry '!R119)," ",'Data entry '!R119)</f>
        <v> </v>
      </c>
      <c r="S116" t="str">
        <f>IF(ISBLANK('Data entry '!S119)," ",'Data entry '!S119)</f>
        <v> </v>
      </c>
      <c r="T116" t="str">
        <f>IF(ISBLANK('Data entry '!T119)," ",'Data entry '!T119)</f>
        <v> </v>
      </c>
      <c r="U116" t="str">
        <f>IF(ISBLANK('Data entry '!U119)," ",'Data entry '!U119)</f>
        <v> </v>
      </c>
      <c r="V116" t="str">
        <f>IF(ISBLANK('Data entry '!V119)," ",'Data entry '!V119)</f>
        <v> </v>
      </c>
      <c r="W116" t="str">
        <f>IF(ISBLANK('Data entry '!W119)," ",'Data entry '!W119)</f>
        <v> </v>
      </c>
      <c r="X116" t="str">
        <f>IF(ISBLANK('Data entry '!X119)," ",'Data entry '!X119)</f>
        <v> </v>
      </c>
      <c r="Y116" t="str">
        <f>IF(ISBLANK('Data entry '!Y119)," ",'Data entry '!Y119)</f>
        <v> </v>
      </c>
      <c r="Z116" t="str">
        <f>IF(ISBLANK('Data entry '!Z119)," ",'Data entry '!Z119)</f>
        <v> </v>
      </c>
      <c r="AA116" t="str">
        <f>IF(ISBLANK('Data entry '!AA119)," ",'Data entry '!AA119)</f>
        <v> </v>
      </c>
      <c r="AB116" t="str">
        <f>IF(ISBLANK('Data entry '!AB131)," ",'Data entry '!AB131)</f>
        <v> </v>
      </c>
    </row>
    <row r="117" spans="1:28" ht="12.75">
      <c r="A117" t="str">
        <f>IF(ISBLANK('Data entry '!A120)," ",'Data entry '!A120)</f>
        <v> </v>
      </c>
      <c r="B117" t="str">
        <f>IF(ISBLANK('Data entry '!B120)," ",'Data entry '!B120)</f>
        <v> </v>
      </c>
      <c r="C117" t="str">
        <f>IF(ISBLANK('Data entry '!C120)," ",'Data entry '!C120)</f>
        <v> </v>
      </c>
      <c r="D117" t="str">
        <f>IF(ISBLANK('Data entry '!D120)," ",'Data entry '!D120)</f>
        <v> </v>
      </c>
      <c r="E117" t="str">
        <f>IF(ISBLANK('Data entry '!E120)," ",'Data entry '!E120)</f>
        <v> </v>
      </c>
      <c r="F117" s="50" t="str">
        <f>IF(ISBLANK('Data entry '!F120)," ",'Data entry '!F120)</f>
        <v> </v>
      </c>
      <c r="G117" s="51" t="str">
        <f>IF(ISBLANK('Data entry '!G120)," ",'Data entry '!G120)</f>
        <v> </v>
      </c>
      <c r="H117" t="str">
        <f>IF(ISBLANK('Data entry '!H120)," ",'Data entry '!H120)</f>
        <v> </v>
      </c>
      <c r="I117" t="str">
        <f>IF(ISBLANK('Data entry '!I120)," ",'Data entry '!I120)</f>
        <v> </v>
      </c>
      <c r="J117" t="str">
        <f>IF(ISBLANK('Data entry '!J120)," ",'Data entry '!J120)</f>
        <v> </v>
      </c>
      <c r="K117" t="str">
        <f>IF(ISBLANK('Data entry '!K120)," ",'Data entry '!K120)</f>
        <v> </v>
      </c>
      <c r="L117" t="str">
        <f>IF(ISBLANK('Data entry '!L120)," ",'Data entry '!L120)</f>
        <v> </v>
      </c>
      <c r="M117" t="str">
        <f>IF(ISBLANK('Data entry '!M120)," ",'Data entry '!M120)</f>
        <v> </v>
      </c>
      <c r="N117" t="str">
        <f>IF(ISBLANK('Data entry '!N120)," ",'Data entry '!N120)</f>
        <v> </v>
      </c>
      <c r="O117" t="str">
        <f>IF(ISBLANK('Data entry '!O120)," ",'Data entry '!O120)</f>
        <v> </v>
      </c>
      <c r="P117" t="str">
        <f>IF(ISBLANK('Data entry '!P120)," ",'Data entry '!P120)</f>
        <v> </v>
      </c>
      <c r="Q117" t="str">
        <f>IF(ISBLANK('Data entry '!Q120)," ",'Data entry '!Q120)</f>
        <v> </v>
      </c>
      <c r="R117" t="str">
        <f>IF(ISBLANK('Data entry '!R120)," ",'Data entry '!R120)</f>
        <v> </v>
      </c>
      <c r="S117" t="str">
        <f>IF(ISBLANK('Data entry '!S120)," ",'Data entry '!S120)</f>
        <v> </v>
      </c>
      <c r="T117" t="str">
        <f>IF(ISBLANK('Data entry '!T120)," ",'Data entry '!T120)</f>
        <v> </v>
      </c>
      <c r="U117" t="str">
        <f>IF(ISBLANK('Data entry '!U120)," ",'Data entry '!U120)</f>
        <v> </v>
      </c>
      <c r="V117" t="str">
        <f>IF(ISBLANK('Data entry '!V120)," ",'Data entry '!V120)</f>
        <v> </v>
      </c>
      <c r="W117" t="str">
        <f>IF(ISBLANK('Data entry '!W120)," ",'Data entry '!W120)</f>
        <v> </v>
      </c>
      <c r="X117" t="str">
        <f>IF(ISBLANK('Data entry '!X120)," ",'Data entry '!X120)</f>
        <v> </v>
      </c>
      <c r="Y117" t="str">
        <f>IF(ISBLANK('Data entry '!Y120)," ",'Data entry '!Y120)</f>
        <v> </v>
      </c>
      <c r="Z117" t="str">
        <f>IF(ISBLANK('Data entry '!Z120)," ",'Data entry '!Z120)</f>
        <v> </v>
      </c>
      <c r="AA117" t="str">
        <f>IF(ISBLANK('Data entry '!AA120)," ",'Data entry '!AA120)</f>
        <v> </v>
      </c>
      <c r="AB117" t="str">
        <f>IF(ISBLANK('Data entry '!AB132)," ",'Data entry '!AB132)</f>
        <v> </v>
      </c>
    </row>
    <row r="118" spans="1:28" ht="12.75">
      <c r="A118" t="str">
        <f>IF(ISBLANK('Data entry '!A121)," ",'Data entry '!A121)</f>
        <v> </v>
      </c>
      <c r="B118" t="str">
        <f>IF(ISBLANK('Data entry '!B121)," ",'Data entry '!B121)</f>
        <v> </v>
      </c>
      <c r="C118" t="str">
        <f>IF(ISBLANK('Data entry '!C121)," ",'Data entry '!C121)</f>
        <v> </v>
      </c>
      <c r="D118" t="str">
        <f>IF(ISBLANK('Data entry '!D121)," ",'Data entry '!D121)</f>
        <v> </v>
      </c>
      <c r="E118" t="str">
        <f>IF(ISBLANK('Data entry '!E121)," ",'Data entry '!E121)</f>
        <v> </v>
      </c>
      <c r="F118" s="50" t="str">
        <f>IF(ISBLANK('Data entry '!F121)," ",'Data entry '!F121)</f>
        <v> </v>
      </c>
      <c r="G118" s="51" t="str">
        <f>IF(ISBLANK('Data entry '!G121)," ",'Data entry '!G121)</f>
        <v> </v>
      </c>
      <c r="H118" t="str">
        <f>IF(ISBLANK('Data entry '!H121)," ",'Data entry '!H121)</f>
        <v> </v>
      </c>
      <c r="I118" t="str">
        <f>IF(ISBLANK('Data entry '!I121)," ",'Data entry '!I121)</f>
        <v> </v>
      </c>
      <c r="J118" t="str">
        <f>IF(ISBLANK('Data entry '!J121)," ",'Data entry '!J121)</f>
        <v> </v>
      </c>
      <c r="K118" t="str">
        <f>IF(ISBLANK('Data entry '!K121)," ",'Data entry '!K121)</f>
        <v> </v>
      </c>
      <c r="L118" t="str">
        <f>IF(ISBLANK('Data entry '!L121)," ",'Data entry '!L121)</f>
        <v> </v>
      </c>
      <c r="M118" t="str">
        <f>IF(ISBLANK('Data entry '!M121)," ",'Data entry '!M121)</f>
        <v> </v>
      </c>
      <c r="N118" t="str">
        <f>IF(ISBLANK('Data entry '!N121)," ",'Data entry '!N121)</f>
        <v> </v>
      </c>
      <c r="O118" t="str">
        <f>IF(ISBLANK('Data entry '!O121)," ",'Data entry '!O121)</f>
        <v> </v>
      </c>
      <c r="P118" t="str">
        <f>IF(ISBLANK('Data entry '!P121)," ",'Data entry '!P121)</f>
        <v> </v>
      </c>
      <c r="Q118" t="str">
        <f>IF(ISBLANK('Data entry '!Q121)," ",'Data entry '!Q121)</f>
        <v> </v>
      </c>
      <c r="R118" t="str">
        <f>IF(ISBLANK('Data entry '!R121)," ",'Data entry '!R121)</f>
        <v> </v>
      </c>
      <c r="S118" t="str">
        <f>IF(ISBLANK('Data entry '!S121)," ",'Data entry '!S121)</f>
        <v> </v>
      </c>
      <c r="T118" t="str">
        <f>IF(ISBLANK('Data entry '!T121)," ",'Data entry '!T121)</f>
        <v> </v>
      </c>
      <c r="U118" t="str">
        <f>IF(ISBLANK('Data entry '!U121)," ",'Data entry '!U121)</f>
        <v> </v>
      </c>
      <c r="V118" t="str">
        <f>IF(ISBLANK('Data entry '!V121)," ",'Data entry '!V121)</f>
        <v> </v>
      </c>
      <c r="W118" t="str">
        <f>IF(ISBLANK('Data entry '!W121)," ",'Data entry '!W121)</f>
        <v> </v>
      </c>
      <c r="X118" t="str">
        <f>IF(ISBLANK('Data entry '!X121)," ",'Data entry '!X121)</f>
        <v> </v>
      </c>
      <c r="Y118" t="str">
        <f>IF(ISBLANK('Data entry '!Y121)," ",'Data entry '!Y121)</f>
        <v> </v>
      </c>
      <c r="Z118" t="str">
        <f>IF(ISBLANK('Data entry '!Z121)," ",'Data entry '!Z121)</f>
        <v> </v>
      </c>
      <c r="AA118" t="str">
        <f>IF(ISBLANK('Data entry '!AA121)," ",'Data entry '!AA121)</f>
        <v> </v>
      </c>
      <c r="AB118" t="str">
        <f>IF(ISBLANK('Data entry '!AB133)," ",'Data entry '!AB133)</f>
        <v> </v>
      </c>
    </row>
    <row r="119" spans="1:28" ht="12.75">
      <c r="A119" t="str">
        <f>IF(ISBLANK('Data entry '!A122)," ",'Data entry '!A122)</f>
        <v> </v>
      </c>
      <c r="B119" t="str">
        <f>IF(ISBLANK('Data entry '!B122)," ",'Data entry '!B122)</f>
        <v> </v>
      </c>
      <c r="C119" t="str">
        <f>IF(ISBLANK('Data entry '!C122)," ",'Data entry '!C122)</f>
        <v> </v>
      </c>
      <c r="D119" t="str">
        <f>IF(ISBLANK('Data entry '!D122)," ",'Data entry '!D122)</f>
        <v> </v>
      </c>
      <c r="E119" t="str">
        <f>IF(ISBLANK('Data entry '!E122)," ",'Data entry '!E122)</f>
        <v> </v>
      </c>
      <c r="F119" s="50" t="str">
        <f>IF(ISBLANK('Data entry '!F122)," ",'Data entry '!F122)</f>
        <v> </v>
      </c>
      <c r="G119" s="51" t="str">
        <f>IF(ISBLANK('Data entry '!G122)," ",'Data entry '!G122)</f>
        <v> </v>
      </c>
      <c r="H119" t="str">
        <f>IF(ISBLANK('Data entry '!H122)," ",'Data entry '!H122)</f>
        <v> </v>
      </c>
      <c r="I119" t="str">
        <f>IF(ISBLANK('Data entry '!I122)," ",'Data entry '!I122)</f>
        <v> </v>
      </c>
      <c r="J119" t="str">
        <f>IF(ISBLANK('Data entry '!J122)," ",'Data entry '!J122)</f>
        <v> </v>
      </c>
      <c r="K119" t="str">
        <f>IF(ISBLANK('Data entry '!K122)," ",'Data entry '!K122)</f>
        <v> </v>
      </c>
      <c r="L119" t="str">
        <f>IF(ISBLANK('Data entry '!L122)," ",'Data entry '!L122)</f>
        <v> </v>
      </c>
      <c r="M119" t="str">
        <f>IF(ISBLANK('Data entry '!M122)," ",'Data entry '!M122)</f>
        <v> </v>
      </c>
      <c r="N119" t="str">
        <f>IF(ISBLANK('Data entry '!N122)," ",'Data entry '!N122)</f>
        <v> </v>
      </c>
      <c r="O119" t="str">
        <f>IF(ISBLANK('Data entry '!O122)," ",'Data entry '!O122)</f>
        <v> </v>
      </c>
      <c r="P119" t="str">
        <f>IF(ISBLANK('Data entry '!P122)," ",'Data entry '!P122)</f>
        <v> </v>
      </c>
      <c r="Q119" t="str">
        <f>IF(ISBLANK('Data entry '!Q122)," ",'Data entry '!Q122)</f>
        <v> </v>
      </c>
      <c r="R119" t="str">
        <f>IF(ISBLANK('Data entry '!R122)," ",'Data entry '!R122)</f>
        <v> </v>
      </c>
      <c r="S119" t="str">
        <f>IF(ISBLANK('Data entry '!S122)," ",'Data entry '!S122)</f>
        <v> </v>
      </c>
      <c r="T119" t="str">
        <f>IF(ISBLANK('Data entry '!T122)," ",'Data entry '!T122)</f>
        <v> </v>
      </c>
      <c r="U119" t="str">
        <f>IF(ISBLANK('Data entry '!U122)," ",'Data entry '!U122)</f>
        <v> </v>
      </c>
      <c r="V119" t="str">
        <f>IF(ISBLANK('Data entry '!V122)," ",'Data entry '!V122)</f>
        <v> </v>
      </c>
      <c r="W119" t="str">
        <f>IF(ISBLANK('Data entry '!W122)," ",'Data entry '!W122)</f>
        <v> </v>
      </c>
      <c r="X119" t="str">
        <f>IF(ISBLANK('Data entry '!X122)," ",'Data entry '!X122)</f>
        <v> </v>
      </c>
      <c r="Y119" t="str">
        <f>IF(ISBLANK('Data entry '!Y122)," ",'Data entry '!Y122)</f>
        <v> </v>
      </c>
      <c r="Z119" t="str">
        <f>IF(ISBLANK('Data entry '!Z122)," ",'Data entry '!Z122)</f>
        <v> </v>
      </c>
      <c r="AA119" t="str">
        <f>IF(ISBLANK('Data entry '!AA122)," ",'Data entry '!AA122)</f>
        <v> </v>
      </c>
      <c r="AB119" t="str">
        <f>IF(ISBLANK('Data entry '!AB134)," ",'Data entry '!AB134)</f>
        <v> </v>
      </c>
    </row>
    <row r="120" spans="1:28" ht="12.75">
      <c r="A120" t="str">
        <f>IF(ISBLANK('Data entry '!A123)," ",'Data entry '!A123)</f>
        <v> </v>
      </c>
      <c r="B120" t="str">
        <f>IF(ISBLANK('Data entry '!B123)," ",'Data entry '!B123)</f>
        <v> </v>
      </c>
      <c r="C120" t="str">
        <f>IF(ISBLANK('Data entry '!C123)," ",'Data entry '!C123)</f>
        <v> </v>
      </c>
      <c r="D120" t="str">
        <f>IF(ISBLANK('Data entry '!D123)," ",'Data entry '!D123)</f>
        <v> </v>
      </c>
      <c r="E120" t="str">
        <f>IF(ISBLANK('Data entry '!E123)," ",'Data entry '!E123)</f>
        <v> </v>
      </c>
      <c r="F120" s="50" t="str">
        <f>IF(ISBLANK('Data entry '!F123)," ",'Data entry '!F123)</f>
        <v> </v>
      </c>
      <c r="G120" s="51" t="str">
        <f>IF(ISBLANK('Data entry '!G123)," ",'Data entry '!G123)</f>
        <v> </v>
      </c>
      <c r="H120" t="str">
        <f>IF(ISBLANK('Data entry '!H123)," ",'Data entry '!H123)</f>
        <v> </v>
      </c>
      <c r="I120" t="str">
        <f>IF(ISBLANK('Data entry '!I123)," ",'Data entry '!I123)</f>
        <v> </v>
      </c>
      <c r="J120" t="str">
        <f>IF(ISBLANK('Data entry '!J123)," ",'Data entry '!J123)</f>
        <v> </v>
      </c>
      <c r="K120" t="str">
        <f>IF(ISBLANK('Data entry '!K123)," ",'Data entry '!K123)</f>
        <v> </v>
      </c>
      <c r="L120" t="str">
        <f>IF(ISBLANK('Data entry '!L123)," ",'Data entry '!L123)</f>
        <v> </v>
      </c>
      <c r="M120" t="str">
        <f>IF(ISBLANK('Data entry '!M123)," ",'Data entry '!M123)</f>
        <v> </v>
      </c>
      <c r="N120" t="str">
        <f>IF(ISBLANK('Data entry '!N123)," ",'Data entry '!N123)</f>
        <v> </v>
      </c>
      <c r="O120" t="str">
        <f>IF(ISBLANK('Data entry '!O123)," ",'Data entry '!O123)</f>
        <v> </v>
      </c>
      <c r="P120" t="str">
        <f>IF(ISBLANK('Data entry '!P123)," ",'Data entry '!P123)</f>
        <v> </v>
      </c>
      <c r="Q120" t="str">
        <f>IF(ISBLANK('Data entry '!Q123)," ",'Data entry '!Q123)</f>
        <v> </v>
      </c>
      <c r="R120" t="str">
        <f>IF(ISBLANK('Data entry '!R123)," ",'Data entry '!R123)</f>
        <v> </v>
      </c>
      <c r="S120" t="str">
        <f>IF(ISBLANK('Data entry '!S123)," ",'Data entry '!S123)</f>
        <v> </v>
      </c>
      <c r="T120" t="str">
        <f>IF(ISBLANK('Data entry '!T123)," ",'Data entry '!T123)</f>
        <v> </v>
      </c>
      <c r="U120" t="str">
        <f>IF(ISBLANK('Data entry '!U123)," ",'Data entry '!U123)</f>
        <v> </v>
      </c>
      <c r="V120" t="str">
        <f>IF(ISBLANK('Data entry '!V123)," ",'Data entry '!V123)</f>
        <v> </v>
      </c>
      <c r="W120" t="str">
        <f>IF(ISBLANK('Data entry '!W123)," ",'Data entry '!W123)</f>
        <v> </v>
      </c>
      <c r="X120" t="str">
        <f>IF(ISBLANK('Data entry '!X123)," ",'Data entry '!X123)</f>
        <v> </v>
      </c>
      <c r="Y120" t="str">
        <f>IF(ISBLANK('Data entry '!Y123)," ",'Data entry '!Y123)</f>
        <v> </v>
      </c>
      <c r="Z120" t="str">
        <f>IF(ISBLANK('Data entry '!Z123)," ",'Data entry '!Z123)</f>
        <v> </v>
      </c>
      <c r="AA120" t="str">
        <f>IF(ISBLANK('Data entry '!AA123)," ",'Data entry '!AA123)</f>
        <v> </v>
      </c>
      <c r="AB120" t="str">
        <f>IF(ISBLANK('Data entry '!AB135)," ",'Data entry '!AB135)</f>
        <v> </v>
      </c>
    </row>
    <row r="121" spans="1:28" ht="12.75">
      <c r="A121" t="str">
        <f>IF(ISBLANK('Data entry '!A124)," ",'Data entry '!A124)</f>
        <v> </v>
      </c>
      <c r="B121" t="str">
        <f>IF(ISBLANK('Data entry '!B124)," ",'Data entry '!B124)</f>
        <v> </v>
      </c>
      <c r="C121" t="str">
        <f>IF(ISBLANK('Data entry '!C124)," ",'Data entry '!C124)</f>
        <v> </v>
      </c>
      <c r="D121" t="str">
        <f>IF(ISBLANK('Data entry '!D124)," ",'Data entry '!D124)</f>
        <v> </v>
      </c>
      <c r="E121" t="str">
        <f>IF(ISBLANK('Data entry '!E124)," ",'Data entry '!E124)</f>
        <v> </v>
      </c>
      <c r="F121" s="50" t="str">
        <f>IF(ISBLANK('Data entry '!F124)," ",'Data entry '!F124)</f>
        <v> </v>
      </c>
      <c r="G121" s="51" t="str">
        <f>IF(ISBLANK('Data entry '!G124)," ",'Data entry '!G124)</f>
        <v> </v>
      </c>
      <c r="H121" t="str">
        <f>IF(ISBLANK('Data entry '!H124)," ",'Data entry '!H124)</f>
        <v> </v>
      </c>
      <c r="I121" t="str">
        <f>IF(ISBLANK('Data entry '!I124)," ",'Data entry '!I124)</f>
        <v> </v>
      </c>
      <c r="J121" t="str">
        <f>IF(ISBLANK('Data entry '!J124)," ",'Data entry '!J124)</f>
        <v> </v>
      </c>
      <c r="K121" t="str">
        <f>IF(ISBLANK('Data entry '!K124)," ",'Data entry '!K124)</f>
        <v> </v>
      </c>
      <c r="L121" t="str">
        <f>IF(ISBLANK('Data entry '!L124)," ",'Data entry '!L124)</f>
        <v> </v>
      </c>
      <c r="M121" t="str">
        <f>IF(ISBLANK('Data entry '!M124)," ",'Data entry '!M124)</f>
        <v> </v>
      </c>
      <c r="N121" t="str">
        <f>IF(ISBLANK('Data entry '!N124)," ",'Data entry '!N124)</f>
        <v> </v>
      </c>
      <c r="O121" t="str">
        <f>IF(ISBLANK('Data entry '!O124)," ",'Data entry '!O124)</f>
        <v> </v>
      </c>
      <c r="P121" t="str">
        <f>IF(ISBLANK('Data entry '!P124)," ",'Data entry '!P124)</f>
        <v> </v>
      </c>
      <c r="Q121" t="str">
        <f>IF(ISBLANK('Data entry '!Q124)," ",'Data entry '!Q124)</f>
        <v> </v>
      </c>
      <c r="R121" t="str">
        <f>IF(ISBLANK('Data entry '!R124)," ",'Data entry '!R124)</f>
        <v> </v>
      </c>
      <c r="S121" t="str">
        <f>IF(ISBLANK('Data entry '!S124)," ",'Data entry '!S124)</f>
        <v> </v>
      </c>
      <c r="T121" t="str">
        <f>IF(ISBLANK('Data entry '!T124)," ",'Data entry '!T124)</f>
        <v> </v>
      </c>
      <c r="U121" t="str">
        <f>IF(ISBLANK('Data entry '!U124)," ",'Data entry '!U124)</f>
        <v> </v>
      </c>
      <c r="V121" t="str">
        <f>IF(ISBLANK('Data entry '!V124)," ",'Data entry '!V124)</f>
        <v> </v>
      </c>
      <c r="W121" t="str">
        <f>IF(ISBLANK('Data entry '!W124)," ",'Data entry '!W124)</f>
        <v> </v>
      </c>
      <c r="X121" t="str">
        <f>IF(ISBLANK('Data entry '!X124)," ",'Data entry '!X124)</f>
        <v> </v>
      </c>
      <c r="Y121" t="str">
        <f>IF(ISBLANK('Data entry '!Y124)," ",'Data entry '!Y124)</f>
        <v> </v>
      </c>
      <c r="Z121" t="str">
        <f>IF(ISBLANK('Data entry '!Z124)," ",'Data entry '!Z124)</f>
        <v> </v>
      </c>
      <c r="AA121" t="str">
        <f>IF(ISBLANK('Data entry '!AA124)," ",'Data entry '!AA124)</f>
        <v> </v>
      </c>
      <c r="AB121" t="str">
        <f>IF(ISBLANK('Data entry '!AB136)," ",'Data entry '!AB136)</f>
        <v> </v>
      </c>
    </row>
    <row r="122" spans="1:28" ht="12.75">
      <c r="A122" t="str">
        <f>IF(ISBLANK('Data entry '!A125)," ",'Data entry '!A125)</f>
        <v> </v>
      </c>
      <c r="B122" t="str">
        <f>IF(ISBLANK('Data entry '!B125)," ",'Data entry '!B125)</f>
        <v> </v>
      </c>
      <c r="C122" t="str">
        <f>IF(ISBLANK('Data entry '!C125)," ",'Data entry '!C125)</f>
        <v> </v>
      </c>
      <c r="D122" t="str">
        <f>IF(ISBLANK('Data entry '!D125)," ",'Data entry '!D125)</f>
        <v> </v>
      </c>
      <c r="E122" t="str">
        <f>IF(ISBLANK('Data entry '!E125)," ",'Data entry '!E125)</f>
        <v> </v>
      </c>
      <c r="F122" s="50" t="str">
        <f>IF(ISBLANK('Data entry '!F125)," ",'Data entry '!F125)</f>
        <v> </v>
      </c>
      <c r="G122" s="51" t="str">
        <f>IF(ISBLANK('Data entry '!G125)," ",'Data entry '!G125)</f>
        <v> </v>
      </c>
      <c r="H122" t="str">
        <f>IF(ISBLANK('Data entry '!H125)," ",'Data entry '!H125)</f>
        <v> </v>
      </c>
      <c r="I122" t="str">
        <f>IF(ISBLANK('Data entry '!I125)," ",'Data entry '!I125)</f>
        <v> </v>
      </c>
      <c r="J122" t="str">
        <f>IF(ISBLANK('Data entry '!J125)," ",'Data entry '!J125)</f>
        <v> </v>
      </c>
      <c r="K122" t="str">
        <f>IF(ISBLANK('Data entry '!K125)," ",'Data entry '!K125)</f>
        <v> </v>
      </c>
      <c r="L122" t="str">
        <f>IF(ISBLANK('Data entry '!L125)," ",'Data entry '!L125)</f>
        <v> </v>
      </c>
      <c r="M122" t="str">
        <f>IF(ISBLANK('Data entry '!M125)," ",'Data entry '!M125)</f>
        <v> </v>
      </c>
      <c r="N122" t="str">
        <f>IF(ISBLANK('Data entry '!N125)," ",'Data entry '!N125)</f>
        <v> </v>
      </c>
      <c r="O122" t="str">
        <f>IF(ISBLANK('Data entry '!O125)," ",'Data entry '!O125)</f>
        <v> </v>
      </c>
      <c r="P122" t="str">
        <f>IF(ISBLANK('Data entry '!P125)," ",'Data entry '!P125)</f>
        <v> </v>
      </c>
      <c r="Q122" t="str">
        <f>IF(ISBLANK('Data entry '!Q125)," ",'Data entry '!Q125)</f>
        <v> </v>
      </c>
      <c r="R122" t="str">
        <f>IF(ISBLANK('Data entry '!R125)," ",'Data entry '!R125)</f>
        <v> </v>
      </c>
      <c r="S122" t="str">
        <f>IF(ISBLANK('Data entry '!S125)," ",'Data entry '!S125)</f>
        <v> </v>
      </c>
      <c r="T122" t="str">
        <f>IF(ISBLANK('Data entry '!T125)," ",'Data entry '!T125)</f>
        <v> </v>
      </c>
      <c r="U122" t="str">
        <f>IF(ISBLANK('Data entry '!U125)," ",'Data entry '!U125)</f>
        <v> </v>
      </c>
      <c r="V122" t="str">
        <f>IF(ISBLANK('Data entry '!V125)," ",'Data entry '!V125)</f>
        <v> </v>
      </c>
      <c r="W122" t="str">
        <f>IF(ISBLANK('Data entry '!W125)," ",'Data entry '!W125)</f>
        <v> </v>
      </c>
      <c r="X122" t="str">
        <f>IF(ISBLANK('Data entry '!X125)," ",'Data entry '!X125)</f>
        <v> </v>
      </c>
      <c r="Y122" t="str">
        <f>IF(ISBLANK('Data entry '!Y125)," ",'Data entry '!Y125)</f>
        <v> </v>
      </c>
      <c r="Z122" t="str">
        <f>IF(ISBLANK('Data entry '!Z125)," ",'Data entry '!Z125)</f>
        <v> </v>
      </c>
      <c r="AA122" t="str">
        <f>IF(ISBLANK('Data entry '!AA125)," ",'Data entry '!AA125)</f>
        <v> </v>
      </c>
      <c r="AB122" t="str">
        <f>IF(ISBLANK('Data entry '!AB137)," ",'Data entry '!AB137)</f>
        <v> </v>
      </c>
    </row>
    <row r="123" spans="1:28" ht="12.75">
      <c r="A123" t="str">
        <f>IF(ISBLANK('Data entry '!A126)," ",'Data entry '!A126)</f>
        <v> </v>
      </c>
      <c r="B123" t="str">
        <f>IF(ISBLANK('Data entry '!B126)," ",'Data entry '!B126)</f>
        <v> </v>
      </c>
      <c r="C123" t="str">
        <f>IF(ISBLANK('Data entry '!C126)," ",'Data entry '!C126)</f>
        <v> </v>
      </c>
      <c r="D123" t="str">
        <f>IF(ISBLANK('Data entry '!D126)," ",'Data entry '!D126)</f>
        <v> </v>
      </c>
      <c r="E123" t="str">
        <f>IF(ISBLANK('Data entry '!E126)," ",'Data entry '!E126)</f>
        <v> </v>
      </c>
      <c r="F123" s="50" t="str">
        <f>IF(ISBLANK('Data entry '!F126)," ",'Data entry '!F126)</f>
        <v> </v>
      </c>
      <c r="G123" s="51" t="str">
        <f>IF(ISBLANK('Data entry '!G126)," ",'Data entry '!G126)</f>
        <v> </v>
      </c>
      <c r="H123" t="str">
        <f>IF(ISBLANK('Data entry '!H126)," ",'Data entry '!H126)</f>
        <v> </v>
      </c>
      <c r="I123" t="str">
        <f>IF(ISBLANK('Data entry '!I126)," ",'Data entry '!I126)</f>
        <v> </v>
      </c>
      <c r="J123" t="str">
        <f>IF(ISBLANK('Data entry '!J126)," ",'Data entry '!J126)</f>
        <v> </v>
      </c>
      <c r="K123" t="str">
        <f>IF(ISBLANK('Data entry '!K126)," ",'Data entry '!K126)</f>
        <v> </v>
      </c>
      <c r="L123" t="str">
        <f>IF(ISBLANK('Data entry '!L126)," ",'Data entry '!L126)</f>
        <v> </v>
      </c>
      <c r="M123" t="str">
        <f>IF(ISBLANK('Data entry '!M126)," ",'Data entry '!M126)</f>
        <v> </v>
      </c>
      <c r="N123" t="str">
        <f>IF(ISBLANK('Data entry '!N126)," ",'Data entry '!N126)</f>
        <v> </v>
      </c>
      <c r="O123" t="str">
        <f>IF(ISBLANK('Data entry '!O126)," ",'Data entry '!O126)</f>
        <v> </v>
      </c>
      <c r="P123" t="str">
        <f>IF(ISBLANK('Data entry '!P126)," ",'Data entry '!P126)</f>
        <v> </v>
      </c>
      <c r="Q123" t="str">
        <f>IF(ISBLANK('Data entry '!Q126)," ",'Data entry '!Q126)</f>
        <v> </v>
      </c>
      <c r="R123" t="str">
        <f>IF(ISBLANK('Data entry '!R126)," ",'Data entry '!R126)</f>
        <v> </v>
      </c>
      <c r="S123" t="str">
        <f>IF(ISBLANK('Data entry '!S126)," ",'Data entry '!S126)</f>
        <v> </v>
      </c>
      <c r="T123" t="str">
        <f>IF(ISBLANK('Data entry '!T126)," ",'Data entry '!T126)</f>
        <v> </v>
      </c>
      <c r="U123" t="str">
        <f>IF(ISBLANK('Data entry '!U126)," ",'Data entry '!U126)</f>
        <v> </v>
      </c>
      <c r="V123" t="str">
        <f>IF(ISBLANK('Data entry '!V126)," ",'Data entry '!V126)</f>
        <v> </v>
      </c>
      <c r="W123" t="str">
        <f>IF(ISBLANK('Data entry '!W126)," ",'Data entry '!W126)</f>
        <v> </v>
      </c>
      <c r="X123" t="str">
        <f>IF(ISBLANK('Data entry '!X126)," ",'Data entry '!X126)</f>
        <v> </v>
      </c>
      <c r="Y123" t="str">
        <f>IF(ISBLANK('Data entry '!Y126)," ",'Data entry '!Y126)</f>
        <v> </v>
      </c>
      <c r="Z123" t="str">
        <f>IF(ISBLANK('Data entry '!Z126)," ",'Data entry '!Z126)</f>
        <v> </v>
      </c>
      <c r="AA123" t="str">
        <f>IF(ISBLANK('Data entry '!AA126)," ",'Data entry '!AA126)</f>
        <v> </v>
      </c>
      <c r="AB123" t="str">
        <f>IF(ISBLANK('Data entry '!AB138)," ",'Data entry '!AB138)</f>
        <v> </v>
      </c>
    </row>
    <row r="124" spans="1:28" ht="12.75">
      <c r="A124" t="str">
        <f>IF(ISBLANK('Data entry '!A127)," ",'Data entry '!A127)</f>
        <v> </v>
      </c>
      <c r="B124" t="str">
        <f>IF(ISBLANK('Data entry '!B127)," ",'Data entry '!B127)</f>
        <v> </v>
      </c>
      <c r="C124" t="str">
        <f>IF(ISBLANK('Data entry '!C127)," ",'Data entry '!C127)</f>
        <v> </v>
      </c>
      <c r="D124" t="str">
        <f>IF(ISBLANK('Data entry '!D127)," ",'Data entry '!D127)</f>
        <v> </v>
      </c>
      <c r="E124" t="str">
        <f>IF(ISBLANK('Data entry '!E127)," ",'Data entry '!E127)</f>
        <v> </v>
      </c>
      <c r="F124" s="50" t="str">
        <f>IF(ISBLANK('Data entry '!F127)," ",'Data entry '!F127)</f>
        <v> </v>
      </c>
      <c r="G124" s="51" t="str">
        <f>IF(ISBLANK('Data entry '!G127)," ",'Data entry '!G127)</f>
        <v> </v>
      </c>
      <c r="H124" t="str">
        <f>IF(ISBLANK('Data entry '!H127)," ",'Data entry '!H127)</f>
        <v> </v>
      </c>
      <c r="I124" t="str">
        <f>IF(ISBLANK('Data entry '!I127)," ",'Data entry '!I127)</f>
        <v> </v>
      </c>
      <c r="J124" t="str">
        <f>IF(ISBLANK('Data entry '!J127)," ",'Data entry '!J127)</f>
        <v> </v>
      </c>
      <c r="K124" t="str">
        <f>IF(ISBLANK('Data entry '!K127)," ",'Data entry '!K127)</f>
        <v> </v>
      </c>
      <c r="L124" t="str">
        <f>IF(ISBLANK('Data entry '!L127)," ",'Data entry '!L127)</f>
        <v> </v>
      </c>
      <c r="M124" t="str">
        <f>IF(ISBLANK('Data entry '!M127)," ",'Data entry '!M127)</f>
        <v> </v>
      </c>
      <c r="N124" t="str">
        <f>IF(ISBLANK('Data entry '!N127)," ",'Data entry '!N127)</f>
        <v> </v>
      </c>
      <c r="O124" t="str">
        <f>IF(ISBLANK('Data entry '!O127)," ",'Data entry '!O127)</f>
        <v> </v>
      </c>
      <c r="P124" t="str">
        <f>IF(ISBLANK('Data entry '!P127)," ",'Data entry '!P127)</f>
        <v> </v>
      </c>
      <c r="Q124" t="str">
        <f>IF(ISBLANK('Data entry '!Q127)," ",'Data entry '!Q127)</f>
        <v> </v>
      </c>
      <c r="R124" t="str">
        <f>IF(ISBLANK('Data entry '!R127)," ",'Data entry '!R127)</f>
        <v> </v>
      </c>
      <c r="S124" t="str">
        <f>IF(ISBLANK('Data entry '!S127)," ",'Data entry '!S127)</f>
        <v> </v>
      </c>
      <c r="T124" t="str">
        <f>IF(ISBLANK('Data entry '!T127)," ",'Data entry '!T127)</f>
        <v> </v>
      </c>
      <c r="U124" t="str">
        <f>IF(ISBLANK('Data entry '!U127)," ",'Data entry '!U127)</f>
        <v> </v>
      </c>
      <c r="V124" t="str">
        <f>IF(ISBLANK('Data entry '!V127)," ",'Data entry '!V127)</f>
        <v> </v>
      </c>
      <c r="W124" t="str">
        <f>IF(ISBLANK('Data entry '!W127)," ",'Data entry '!W127)</f>
        <v> </v>
      </c>
      <c r="X124" t="str">
        <f>IF(ISBLANK('Data entry '!X127)," ",'Data entry '!X127)</f>
        <v> </v>
      </c>
      <c r="Y124" t="str">
        <f>IF(ISBLANK('Data entry '!Y127)," ",'Data entry '!Y127)</f>
        <v> </v>
      </c>
      <c r="Z124" t="str">
        <f>IF(ISBLANK('Data entry '!Z127)," ",'Data entry '!Z127)</f>
        <v> </v>
      </c>
      <c r="AA124" t="str">
        <f>IF(ISBLANK('Data entry '!AA127)," ",'Data entry '!AA127)</f>
        <v> </v>
      </c>
      <c r="AB124" t="str">
        <f>IF(ISBLANK('Data entry '!AB139)," ",'Data entry '!AB139)</f>
        <v> </v>
      </c>
    </row>
    <row r="125" spans="1:28" ht="12.75">
      <c r="A125" t="str">
        <f>IF(ISBLANK('Data entry '!A128)," ",'Data entry '!A128)</f>
        <v> </v>
      </c>
      <c r="B125" t="str">
        <f>IF(ISBLANK('Data entry '!B128)," ",'Data entry '!B128)</f>
        <v> </v>
      </c>
      <c r="C125" t="str">
        <f>IF(ISBLANK('Data entry '!C128)," ",'Data entry '!C128)</f>
        <v> </v>
      </c>
      <c r="D125" t="str">
        <f>IF(ISBLANK('Data entry '!D128)," ",'Data entry '!D128)</f>
        <v> </v>
      </c>
      <c r="E125" t="str">
        <f>IF(ISBLANK('Data entry '!E128)," ",'Data entry '!E128)</f>
        <v> </v>
      </c>
      <c r="F125" s="50" t="str">
        <f>IF(ISBLANK('Data entry '!F128)," ",'Data entry '!F128)</f>
        <v> </v>
      </c>
      <c r="G125" s="51" t="str">
        <f>IF(ISBLANK('Data entry '!G128)," ",'Data entry '!G128)</f>
        <v> </v>
      </c>
      <c r="H125" t="str">
        <f>IF(ISBLANK('Data entry '!H128)," ",'Data entry '!H128)</f>
        <v> </v>
      </c>
      <c r="I125" t="str">
        <f>IF(ISBLANK('Data entry '!I128)," ",'Data entry '!I128)</f>
        <v> </v>
      </c>
      <c r="J125" t="str">
        <f>IF(ISBLANK('Data entry '!J128)," ",'Data entry '!J128)</f>
        <v> </v>
      </c>
      <c r="K125" t="str">
        <f>IF(ISBLANK('Data entry '!K128)," ",'Data entry '!K128)</f>
        <v> </v>
      </c>
      <c r="L125" t="str">
        <f>IF(ISBLANK('Data entry '!L128)," ",'Data entry '!L128)</f>
        <v> </v>
      </c>
      <c r="M125" t="str">
        <f>IF(ISBLANK('Data entry '!M128)," ",'Data entry '!M128)</f>
        <v> </v>
      </c>
      <c r="N125" t="str">
        <f>IF(ISBLANK('Data entry '!N128)," ",'Data entry '!N128)</f>
        <v> </v>
      </c>
      <c r="O125" t="str">
        <f>IF(ISBLANK('Data entry '!O128)," ",'Data entry '!O128)</f>
        <v> </v>
      </c>
      <c r="P125" t="str">
        <f>IF(ISBLANK('Data entry '!P128)," ",'Data entry '!P128)</f>
        <v> </v>
      </c>
      <c r="Q125" t="str">
        <f>IF(ISBLANK('Data entry '!Q128)," ",'Data entry '!Q128)</f>
        <v> </v>
      </c>
      <c r="R125" t="str">
        <f>IF(ISBLANK('Data entry '!R128)," ",'Data entry '!R128)</f>
        <v> </v>
      </c>
      <c r="S125" t="str">
        <f>IF(ISBLANK('Data entry '!S128)," ",'Data entry '!S128)</f>
        <v> </v>
      </c>
      <c r="T125" t="str">
        <f>IF(ISBLANK('Data entry '!T128)," ",'Data entry '!T128)</f>
        <v> </v>
      </c>
      <c r="U125" t="str">
        <f>IF(ISBLANK('Data entry '!U128)," ",'Data entry '!U128)</f>
        <v> </v>
      </c>
      <c r="V125" t="str">
        <f>IF(ISBLANK('Data entry '!V128)," ",'Data entry '!V128)</f>
        <v> </v>
      </c>
      <c r="W125" t="str">
        <f>IF(ISBLANK('Data entry '!W128)," ",'Data entry '!W128)</f>
        <v> </v>
      </c>
      <c r="X125" t="str">
        <f>IF(ISBLANK('Data entry '!X128)," ",'Data entry '!X128)</f>
        <v> </v>
      </c>
      <c r="Y125" t="str">
        <f>IF(ISBLANK('Data entry '!Y128)," ",'Data entry '!Y128)</f>
        <v> </v>
      </c>
      <c r="Z125" t="str">
        <f>IF(ISBLANK('Data entry '!Z128)," ",'Data entry '!Z128)</f>
        <v> </v>
      </c>
      <c r="AA125" t="str">
        <f>IF(ISBLANK('Data entry '!AA128)," ",'Data entry '!AA128)</f>
        <v> </v>
      </c>
      <c r="AB125" t="str">
        <f>IF(ISBLANK('Data entry '!AB140)," ",'Data entry '!AB140)</f>
        <v> </v>
      </c>
    </row>
    <row r="126" spans="1:28" ht="12.75">
      <c r="A126" t="str">
        <f>IF(ISBLANK('Data entry '!A129)," ",'Data entry '!A129)</f>
        <v> </v>
      </c>
      <c r="B126" t="str">
        <f>IF(ISBLANK('Data entry '!B129)," ",'Data entry '!B129)</f>
        <v> </v>
      </c>
      <c r="C126" t="str">
        <f>IF(ISBLANK('Data entry '!C129)," ",'Data entry '!C129)</f>
        <v> </v>
      </c>
      <c r="D126" t="str">
        <f>IF(ISBLANK('Data entry '!D129)," ",'Data entry '!D129)</f>
        <v> </v>
      </c>
      <c r="E126" t="str">
        <f>IF(ISBLANK('Data entry '!E129)," ",'Data entry '!E129)</f>
        <v> </v>
      </c>
      <c r="F126" s="50" t="str">
        <f>IF(ISBLANK('Data entry '!F129)," ",'Data entry '!F129)</f>
        <v> </v>
      </c>
      <c r="G126" s="51" t="str">
        <f>IF(ISBLANK('Data entry '!G129)," ",'Data entry '!G129)</f>
        <v> </v>
      </c>
      <c r="H126" t="str">
        <f>IF(ISBLANK('Data entry '!H129)," ",'Data entry '!H129)</f>
        <v> </v>
      </c>
      <c r="I126" t="str">
        <f>IF(ISBLANK('Data entry '!I129)," ",'Data entry '!I129)</f>
        <v> </v>
      </c>
      <c r="J126" t="str">
        <f>IF(ISBLANK('Data entry '!J129)," ",'Data entry '!J129)</f>
        <v> </v>
      </c>
      <c r="K126" t="str">
        <f>IF(ISBLANK('Data entry '!K129)," ",'Data entry '!K129)</f>
        <v> </v>
      </c>
      <c r="L126" t="str">
        <f>IF(ISBLANK('Data entry '!L129)," ",'Data entry '!L129)</f>
        <v> </v>
      </c>
      <c r="M126" t="str">
        <f>IF(ISBLANK('Data entry '!M129)," ",'Data entry '!M129)</f>
        <v> </v>
      </c>
      <c r="N126" t="str">
        <f>IF(ISBLANK('Data entry '!N129)," ",'Data entry '!N129)</f>
        <v> </v>
      </c>
      <c r="O126" t="str">
        <f>IF(ISBLANK('Data entry '!O129)," ",'Data entry '!O129)</f>
        <v> </v>
      </c>
      <c r="P126" t="str">
        <f>IF(ISBLANK('Data entry '!P129)," ",'Data entry '!P129)</f>
        <v> </v>
      </c>
      <c r="Q126" t="str">
        <f>IF(ISBLANK('Data entry '!Q129)," ",'Data entry '!Q129)</f>
        <v> </v>
      </c>
      <c r="R126" t="str">
        <f>IF(ISBLANK('Data entry '!R129)," ",'Data entry '!R129)</f>
        <v> </v>
      </c>
      <c r="S126" t="str">
        <f>IF(ISBLANK('Data entry '!S129)," ",'Data entry '!S129)</f>
        <v> </v>
      </c>
      <c r="T126" t="str">
        <f>IF(ISBLANK('Data entry '!T129)," ",'Data entry '!T129)</f>
        <v> </v>
      </c>
      <c r="U126" t="str">
        <f>IF(ISBLANK('Data entry '!U129)," ",'Data entry '!U129)</f>
        <v> </v>
      </c>
      <c r="V126" t="str">
        <f>IF(ISBLANK('Data entry '!V129)," ",'Data entry '!V129)</f>
        <v> </v>
      </c>
      <c r="W126" t="str">
        <f>IF(ISBLANK('Data entry '!W129)," ",'Data entry '!W129)</f>
        <v> </v>
      </c>
      <c r="X126" t="str">
        <f>IF(ISBLANK('Data entry '!X129)," ",'Data entry '!X129)</f>
        <v> </v>
      </c>
      <c r="Y126" t="str">
        <f>IF(ISBLANK('Data entry '!Y129)," ",'Data entry '!Y129)</f>
        <v> </v>
      </c>
      <c r="Z126" t="str">
        <f>IF(ISBLANK('Data entry '!Z129)," ",'Data entry '!Z129)</f>
        <v> </v>
      </c>
      <c r="AA126" t="str">
        <f>IF(ISBLANK('Data entry '!AA129)," ",'Data entry '!AA129)</f>
        <v> </v>
      </c>
      <c r="AB126" t="str">
        <f>IF(ISBLANK('Data entry '!AB141)," ",'Data entry '!AB141)</f>
        <v> </v>
      </c>
    </row>
    <row r="127" spans="1:28" ht="12.75">
      <c r="A127" t="str">
        <f>IF(ISBLANK('Data entry '!A130)," ",'Data entry '!A130)</f>
        <v> </v>
      </c>
      <c r="B127" t="str">
        <f>IF(ISBLANK('Data entry '!B130)," ",'Data entry '!B130)</f>
        <v> </v>
      </c>
      <c r="C127" t="str">
        <f>IF(ISBLANK('Data entry '!C130)," ",'Data entry '!C130)</f>
        <v> </v>
      </c>
      <c r="D127" t="str">
        <f>IF(ISBLANK('Data entry '!D130)," ",'Data entry '!D130)</f>
        <v> </v>
      </c>
      <c r="E127" t="str">
        <f>IF(ISBLANK('Data entry '!E130)," ",'Data entry '!E130)</f>
        <v> </v>
      </c>
      <c r="F127" s="50" t="str">
        <f>IF(ISBLANK('Data entry '!F130)," ",'Data entry '!F130)</f>
        <v> </v>
      </c>
      <c r="G127" s="51" t="str">
        <f>IF(ISBLANK('Data entry '!G130)," ",'Data entry '!G130)</f>
        <v> </v>
      </c>
      <c r="H127" t="str">
        <f>IF(ISBLANK('Data entry '!H130)," ",'Data entry '!H130)</f>
        <v> </v>
      </c>
      <c r="I127" t="str">
        <f>IF(ISBLANK('Data entry '!I130)," ",'Data entry '!I130)</f>
        <v> </v>
      </c>
      <c r="J127" t="str">
        <f>IF(ISBLANK('Data entry '!J130)," ",'Data entry '!J130)</f>
        <v> </v>
      </c>
      <c r="K127" t="str">
        <f>IF(ISBLANK('Data entry '!K130)," ",'Data entry '!K130)</f>
        <v> </v>
      </c>
      <c r="L127" t="str">
        <f>IF(ISBLANK('Data entry '!L130)," ",'Data entry '!L130)</f>
        <v> </v>
      </c>
      <c r="M127" t="str">
        <f>IF(ISBLANK('Data entry '!M130)," ",'Data entry '!M130)</f>
        <v> </v>
      </c>
      <c r="N127" t="str">
        <f>IF(ISBLANK('Data entry '!N130)," ",'Data entry '!N130)</f>
        <v> </v>
      </c>
      <c r="O127" t="str">
        <f>IF(ISBLANK('Data entry '!O130)," ",'Data entry '!O130)</f>
        <v> </v>
      </c>
      <c r="P127" t="str">
        <f>IF(ISBLANK('Data entry '!P130)," ",'Data entry '!P130)</f>
        <v> </v>
      </c>
      <c r="Q127" t="str">
        <f>IF(ISBLANK('Data entry '!Q130)," ",'Data entry '!Q130)</f>
        <v> </v>
      </c>
      <c r="R127" t="str">
        <f>IF(ISBLANK('Data entry '!R130)," ",'Data entry '!R130)</f>
        <v> </v>
      </c>
      <c r="S127" t="str">
        <f>IF(ISBLANK('Data entry '!S130)," ",'Data entry '!S130)</f>
        <v> </v>
      </c>
      <c r="T127" t="str">
        <f>IF(ISBLANK('Data entry '!T130)," ",'Data entry '!T130)</f>
        <v> </v>
      </c>
      <c r="U127" t="str">
        <f>IF(ISBLANK('Data entry '!U130)," ",'Data entry '!U130)</f>
        <v> </v>
      </c>
      <c r="V127" t="str">
        <f>IF(ISBLANK('Data entry '!V130)," ",'Data entry '!V130)</f>
        <v> </v>
      </c>
      <c r="W127" t="str">
        <f>IF(ISBLANK('Data entry '!W130)," ",'Data entry '!W130)</f>
        <v> </v>
      </c>
      <c r="X127" t="str">
        <f>IF(ISBLANK('Data entry '!X130)," ",'Data entry '!X130)</f>
        <v> </v>
      </c>
      <c r="Y127" t="str">
        <f>IF(ISBLANK('Data entry '!Y130)," ",'Data entry '!Y130)</f>
        <v> </v>
      </c>
      <c r="Z127" t="str">
        <f>IF(ISBLANK('Data entry '!Z130)," ",'Data entry '!Z130)</f>
        <v> </v>
      </c>
      <c r="AA127" t="str">
        <f>IF(ISBLANK('Data entry '!AA130)," ",'Data entry '!AA130)</f>
        <v> </v>
      </c>
      <c r="AB127" t="str">
        <f>IF(ISBLANK('Data entry '!AB142)," ",'Data entry '!AB142)</f>
        <v> </v>
      </c>
    </row>
    <row r="128" spans="1:28" ht="12.75">
      <c r="A128" t="str">
        <f>IF(ISBLANK('Data entry '!A131)," ",'Data entry '!A131)</f>
        <v> </v>
      </c>
      <c r="B128" t="str">
        <f>IF(ISBLANK('Data entry '!B131)," ",'Data entry '!B131)</f>
        <v> </v>
      </c>
      <c r="C128" t="str">
        <f>IF(ISBLANK('Data entry '!C131)," ",'Data entry '!C131)</f>
        <v> </v>
      </c>
      <c r="D128" t="str">
        <f>IF(ISBLANK('Data entry '!D131)," ",'Data entry '!D131)</f>
        <v> </v>
      </c>
      <c r="E128" t="str">
        <f>IF(ISBLANK('Data entry '!E131)," ",'Data entry '!E131)</f>
        <v> </v>
      </c>
      <c r="F128" s="50" t="str">
        <f>IF(ISBLANK('Data entry '!F131)," ",'Data entry '!F131)</f>
        <v> </v>
      </c>
      <c r="G128" s="51" t="str">
        <f>IF(ISBLANK('Data entry '!G131)," ",'Data entry '!G131)</f>
        <v> </v>
      </c>
      <c r="H128" t="str">
        <f>IF(ISBLANK('Data entry '!H131)," ",'Data entry '!H131)</f>
        <v> </v>
      </c>
      <c r="I128" t="str">
        <f>IF(ISBLANK('Data entry '!I131)," ",'Data entry '!I131)</f>
        <v> </v>
      </c>
      <c r="J128" t="str">
        <f>IF(ISBLANK('Data entry '!J131)," ",'Data entry '!J131)</f>
        <v> </v>
      </c>
      <c r="K128" t="str">
        <f>IF(ISBLANK('Data entry '!K131)," ",'Data entry '!K131)</f>
        <v> </v>
      </c>
      <c r="L128" t="str">
        <f>IF(ISBLANK('Data entry '!L131)," ",'Data entry '!L131)</f>
        <v> </v>
      </c>
      <c r="M128" t="str">
        <f>IF(ISBLANK('Data entry '!M131)," ",'Data entry '!M131)</f>
        <v> </v>
      </c>
      <c r="N128" t="str">
        <f>IF(ISBLANK('Data entry '!N131)," ",'Data entry '!N131)</f>
        <v> </v>
      </c>
      <c r="O128" t="str">
        <f>IF(ISBLANK('Data entry '!O131)," ",'Data entry '!O131)</f>
        <v> </v>
      </c>
      <c r="P128" t="str">
        <f>IF(ISBLANK('Data entry '!P131)," ",'Data entry '!P131)</f>
        <v> </v>
      </c>
      <c r="Q128" t="str">
        <f>IF(ISBLANK('Data entry '!Q131)," ",'Data entry '!Q131)</f>
        <v> </v>
      </c>
      <c r="R128" t="str">
        <f>IF(ISBLANK('Data entry '!R131)," ",'Data entry '!R131)</f>
        <v> </v>
      </c>
      <c r="S128" t="str">
        <f>IF(ISBLANK('Data entry '!S131)," ",'Data entry '!S131)</f>
        <v> </v>
      </c>
      <c r="T128" t="str">
        <f>IF(ISBLANK('Data entry '!T131)," ",'Data entry '!T131)</f>
        <v> </v>
      </c>
      <c r="U128" t="str">
        <f>IF(ISBLANK('Data entry '!U131)," ",'Data entry '!U131)</f>
        <v> </v>
      </c>
      <c r="V128" t="str">
        <f>IF(ISBLANK('Data entry '!V131)," ",'Data entry '!V131)</f>
        <v> </v>
      </c>
      <c r="W128" t="str">
        <f>IF(ISBLANK('Data entry '!W131)," ",'Data entry '!W131)</f>
        <v> </v>
      </c>
      <c r="X128" t="str">
        <f>IF(ISBLANK('Data entry '!X131)," ",'Data entry '!X131)</f>
        <v> </v>
      </c>
      <c r="Y128" t="str">
        <f>IF(ISBLANK('Data entry '!Y131)," ",'Data entry '!Y131)</f>
        <v> </v>
      </c>
      <c r="Z128" t="str">
        <f>IF(ISBLANK('Data entry '!Z131)," ",'Data entry '!Z131)</f>
        <v> </v>
      </c>
      <c r="AA128" t="str">
        <f>IF(ISBLANK('Data entry '!AA131)," ",'Data entry '!AA131)</f>
        <v> </v>
      </c>
      <c r="AB128" t="str">
        <f>IF(ISBLANK('Data entry '!AB143)," ",'Data entry '!AB143)</f>
        <v> </v>
      </c>
    </row>
    <row r="129" spans="1:28" ht="12.75">
      <c r="A129" t="str">
        <f>IF(ISBLANK('Data entry '!A132)," ",'Data entry '!A132)</f>
        <v> </v>
      </c>
      <c r="B129" t="str">
        <f>IF(ISBLANK('Data entry '!B132)," ",'Data entry '!B132)</f>
        <v> </v>
      </c>
      <c r="C129" t="str">
        <f>IF(ISBLANK('Data entry '!C132)," ",'Data entry '!C132)</f>
        <v> </v>
      </c>
      <c r="D129" t="str">
        <f>IF(ISBLANK('Data entry '!D132)," ",'Data entry '!D132)</f>
        <v> </v>
      </c>
      <c r="E129" t="str">
        <f>IF(ISBLANK('Data entry '!E132)," ",'Data entry '!E132)</f>
        <v> </v>
      </c>
      <c r="F129" s="50" t="str">
        <f>IF(ISBLANK('Data entry '!F132)," ",'Data entry '!F132)</f>
        <v> </v>
      </c>
      <c r="G129" s="51" t="str">
        <f>IF(ISBLANK('Data entry '!G132)," ",'Data entry '!G132)</f>
        <v> </v>
      </c>
      <c r="H129" t="str">
        <f>IF(ISBLANK('Data entry '!H132)," ",'Data entry '!H132)</f>
        <v> </v>
      </c>
      <c r="I129" t="str">
        <f>IF(ISBLANK('Data entry '!I132)," ",'Data entry '!I132)</f>
        <v> </v>
      </c>
      <c r="J129" t="str">
        <f>IF(ISBLANK('Data entry '!J132)," ",'Data entry '!J132)</f>
        <v> </v>
      </c>
      <c r="K129" t="str">
        <f>IF(ISBLANK('Data entry '!K132)," ",'Data entry '!K132)</f>
        <v> </v>
      </c>
      <c r="L129" t="str">
        <f>IF(ISBLANK('Data entry '!L132)," ",'Data entry '!L132)</f>
        <v> </v>
      </c>
      <c r="M129" t="str">
        <f>IF(ISBLANK('Data entry '!M132)," ",'Data entry '!M132)</f>
        <v> </v>
      </c>
      <c r="N129" t="str">
        <f>IF(ISBLANK('Data entry '!N132)," ",'Data entry '!N132)</f>
        <v> </v>
      </c>
      <c r="O129" t="str">
        <f>IF(ISBLANK('Data entry '!O132)," ",'Data entry '!O132)</f>
        <v> </v>
      </c>
      <c r="P129" t="str">
        <f>IF(ISBLANK('Data entry '!P132)," ",'Data entry '!P132)</f>
        <v> </v>
      </c>
      <c r="Q129" t="str">
        <f>IF(ISBLANK('Data entry '!Q132)," ",'Data entry '!Q132)</f>
        <v> </v>
      </c>
      <c r="R129" t="str">
        <f>IF(ISBLANK('Data entry '!R132)," ",'Data entry '!R132)</f>
        <v> </v>
      </c>
      <c r="S129" t="str">
        <f>IF(ISBLANK('Data entry '!S132)," ",'Data entry '!S132)</f>
        <v> </v>
      </c>
      <c r="T129" t="str">
        <f>IF(ISBLANK('Data entry '!T132)," ",'Data entry '!T132)</f>
        <v> </v>
      </c>
      <c r="U129" t="str">
        <f>IF(ISBLANK('Data entry '!U132)," ",'Data entry '!U132)</f>
        <v> </v>
      </c>
      <c r="V129" t="str">
        <f>IF(ISBLANK('Data entry '!V132)," ",'Data entry '!V132)</f>
        <v> </v>
      </c>
      <c r="W129" t="str">
        <f>IF(ISBLANK('Data entry '!W132)," ",'Data entry '!W132)</f>
        <v> </v>
      </c>
      <c r="X129" t="str">
        <f>IF(ISBLANK('Data entry '!X132)," ",'Data entry '!X132)</f>
        <v> </v>
      </c>
      <c r="Y129" t="str">
        <f>IF(ISBLANK('Data entry '!Y132)," ",'Data entry '!Y132)</f>
        <v> </v>
      </c>
      <c r="Z129" t="str">
        <f>IF(ISBLANK('Data entry '!Z132)," ",'Data entry '!Z132)</f>
        <v> </v>
      </c>
      <c r="AA129" t="str">
        <f>IF(ISBLANK('Data entry '!AA132)," ",'Data entry '!AA132)</f>
        <v> </v>
      </c>
      <c r="AB129" t="str">
        <f>IF(ISBLANK('Data entry '!AB144)," ",'Data entry '!AB144)</f>
        <v> </v>
      </c>
    </row>
    <row r="130" spans="1:28" ht="12.75">
      <c r="A130" t="str">
        <f>IF(ISBLANK('Data entry '!A133)," ",'Data entry '!A133)</f>
        <v> </v>
      </c>
      <c r="B130" t="str">
        <f>IF(ISBLANK('Data entry '!B133)," ",'Data entry '!B133)</f>
        <v> </v>
      </c>
      <c r="C130" t="str">
        <f>IF(ISBLANK('Data entry '!C133)," ",'Data entry '!C133)</f>
        <v> </v>
      </c>
      <c r="D130" t="str">
        <f>IF(ISBLANK('Data entry '!D133)," ",'Data entry '!D133)</f>
        <v> </v>
      </c>
      <c r="E130" t="str">
        <f>IF(ISBLANK('Data entry '!E133)," ",'Data entry '!E133)</f>
        <v> </v>
      </c>
      <c r="F130" s="50" t="str">
        <f>IF(ISBLANK('Data entry '!F133)," ",'Data entry '!F133)</f>
        <v> </v>
      </c>
      <c r="G130" s="51" t="str">
        <f>IF(ISBLANK('Data entry '!G133)," ",'Data entry '!G133)</f>
        <v> </v>
      </c>
      <c r="H130" t="str">
        <f>IF(ISBLANK('Data entry '!H133)," ",'Data entry '!H133)</f>
        <v> </v>
      </c>
      <c r="I130" t="str">
        <f>IF(ISBLANK('Data entry '!I133)," ",'Data entry '!I133)</f>
        <v> </v>
      </c>
      <c r="J130" t="str">
        <f>IF(ISBLANK('Data entry '!J133)," ",'Data entry '!J133)</f>
        <v> </v>
      </c>
      <c r="K130" t="str">
        <f>IF(ISBLANK('Data entry '!K133)," ",'Data entry '!K133)</f>
        <v> </v>
      </c>
      <c r="L130" t="str">
        <f>IF(ISBLANK('Data entry '!L133)," ",'Data entry '!L133)</f>
        <v> </v>
      </c>
      <c r="M130" t="str">
        <f>IF(ISBLANK('Data entry '!M133)," ",'Data entry '!M133)</f>
        <v> </v>
      </c>
      <c r="N130" t="str">
        <f>IF(ISBLANK('Data entry '!N133)," ",'Data entry '!N133)</f>
        <v> </v>
      </c>
      <c r="O130" t="str">
        <f>IF(ISBLANK('Data entry '!O133)," ",'Data entry '!O133)</f>
        <v> </v>
      </c>
      <c r="P130" t="str">
        <f>IF(ISBLANK('Data entry '!P133)," ",'Data entry '!P133)</f>
        <v> </v>
      </c>
      <c r="Q130" t="str">
        <f>IF(ISBLANK('Data entry '!Q133)," ",'Data entry '!Q133)</f>
        <v> </v>
      </c>
      <c r="R130" t="str">
        <f>IF(ISBLANK('Data entry '!R133)," ",'Data entry '!R133)</f>
        <v> </v>
      </c>
      <c r="S130" t="str">
        <f>IF(ISBLANK('Data entry '!S133)," ",'Data entry '!S133)</f>
        <v> </v>
      </c>
      <c r="T130" t="str">
        <f>IF(ISBLANK('Data entry '!T133)," ",'Data entry '!T133)</f>
        <v> </v>
      </c>
      <c r="U130" t="str">
        <f>IF(ISBLANK('Data entry '!U133)," ",'Data entry '!U133)</f>
        <v> </v>
      </c>
      <c r="V130" t="str">
        <f>IF(ISBLANK('Data entry '!V133)," ",'Data entry '!V133)</f>
        <v> </v>
      </c>
      <c r="W130" t="str">
        <f>IF(ISBLANK('Data entry '!W133)," ",'Data entry '!W133)</f>
        <v> </v>
      </c>
      <c r="X130" t="str">
        <f>IF(ISBLANK('Data entry '!X133)," ",'Data entry '!X133)</f>
        <v> </v>
      </c>
      <c r="Y130" t="str">
        <f>IF(ISBLANK('Data entry '!Y133)," ",'Data entry '!Y133)</f>
        <v> </v>
      </c>
      <c r="Z130" t="str">
        <f>IF(ISBLANK('Data entry '!Z133)," ",'Data entry '!Z133)</f>
        <v> </v>
      </c>
      <c r="AA130" t="str">
        <f>IF(ISBLANK('Data entry '!AA133)," ",'Data entry '!AA133)</f>
        <v> </v>
      </c>
      <c r="AB130" t="str">
        <f>IF(ISBLANK('Data entry '!AB145)," ",'Data entry '!AB145)</f>
        <v> </v>
      </c>
    </row>
    <row r="131" spans="1:28" ht="12.75">
      <c r="A131" t="str">
        <f>IF(ISBLANK('Data entry '!A134)," ",'Data entry '!A134)</f>
        <v> </v>
      </c>
      <c r="B131" t="str">
        <f>IF(ISBLANK('Data entry '!B134)," ",'Data entry '!B134)</f>
        <v> </v>
      </c>
      <c r="C131" t="str">
        <f>IF(ISBLANK('Data entry '!C134)," ",'Data entry '!C134)</f>
        <v> </v>
      </c>
      <c r="D131" t="str">
        <f>IF(ISBLANK('Data entry '!D134)," ",'Data entry '!D134)</f>
        <v> </v>
      </c>
      <c r="E131" t="str">
        <f>IF(ISBLANK('Data entry '!E134)," ",'Data entry '!E134)</f>
        <v> </v>
      </c>
      <c r="F131" s="50" t="str">
        <f>IF(ISBLANK('Data entry '!F134)," ",'Data entry '!F134)</f>
        <v> </v>
      </c>
      <c r="G131" s="51" t="str">
        <f>IF(ISBLANK('Data entry '!G134)," ",'Data entry '!G134)</f>
        <v> </v>
      </c>
      <c r="H131" t="str">
        <f>IF(ISBLANK('Data entry '!H134)," ",'Data entry '!H134)</f>
        <v> </v>
      </c>
      <c r="I131" t="str">
        <f>IF(ISBLANK('Data entry '!I134)," ",'Data entry '!I134)</f>
        <v> </v>
      </c>
      <c r="J131" t="str">
        <f>IF(ISBLANK('Data entry '!J134)," ",'Data entry '!J134)</f>
        <v> </v>
      </c>
      <c r="K131" t="str">
        <f>IF(ISBLANK('Data entry '!K134)," ",'Data entry '!K134)</f>
        <v> </v>
      </c>
      <c r="L131" t="str">
        <f>IF(ISBLANK('Data entry '!L134)," ",'Data entry '!L134)</f>
        <v> </v>
      </c>
      <c r="M131" t="str">
        <f>IF(ISBLANK('Data entry '!M134)," ",'Data entry '!M134)</f>
        <v> </v>
      </c>
      <c r="N131" t="str">
        <f>IF(ISBLANK('Data entry '!N134)," ",'Data entry '!N134)</f>
        <v> </v>
      </c>
      <c r="O131" t="str">
        <f>IF(ISBLANK('Data entry '!O134)," ",'Data entry '!O134)</f>
        <v> </v>
      </c>
      <c r="P131" t="str">
        <f>IF(ISBLANK('Data entry '!P134)," ",'Data entry '!P134)</f>
        <v> </v>
      </c>
      <c r="Q131" t="str">
        <f>IF(ISBLANK('Data entry '!Q134)," ",'Data entry '!Q134)</f>
        <v> </v>
      </c>
      <c r="R131" t="str">
        <f>IF(ISBLANK('Data entry '!R134)," ",'Data entry '!R134)</f>
        <v> </v>
      </c>
      <c r="S131" t="str">
        <f>IF(ISBLANK('Data entry '!S134)," ",'Data entry '!S134)</f>
        <v> </v>
      </c>
      <c r="T131" t="str">
        <f>IF(ISBLANK('Data entry '!T134)," ",'Data entry '!T134)</f>
        <v> </v>
      </c>
      <c r="U131" t="str">
        <f>IF(ISBLANK('Data entry '!U134)," ",'Data entry '!U134)</f>
        <v> </v>
      </c>
      <c r="V131" t="str">
        <f>IF(ISBLANK('Data entry '!V134)," ",'Data entry '!V134)</f>
        <v> </v>
      </c>
      <c r="W131" t="str">
        <f>IF(ISBLANK('Data entry '!W134)," ",'Data entry '!W134)</f>
        <v> </v>
      </c>
      <c r="X131" t="str">
        <f>IF(ISBLANK('Data entry '!X134)," ",'Data entry '!X134)</f>
        <v> </v>
      </c>
      <c r="Y131" t="str">
        <f>IF(ISBLANK('Data entry '!Y134)," ",'Data entry '!Y134)</f>
        <v> </v>
      </c>
      <c r="Z131" t="str">
        <f>IF(ISBLANK('Data entry '!Z134)," ",'Data entry '!Z134)</f>
        <v> </v>
      </c>
      <c r="AA131" t="str">
        <f>IF(ISBLANK('Data entry '!AA134)," ",'Data entry '!AA134)</f>
        <v> </v>
      </c>
      <c r="AB131" t="str">
        <f>IF(ISBLANK('Data entry '!AB146)," ",'Data entry '!AB146)</f>
        <v> </v>
      </c>
    </row>
    <row r="132" spans="1:28" ht="12.75">
      <c r="A132" t="str">
        <f>IF(ISBLANK('Data entry '!A135)," ",'Data entry '!A135)</f>
        <v> </v>
      </c>
      <c r="B132" t="str">
        <f>IF(ISBLANK('Data entry '!B135)," ",'Data entry '!B135)</f>
        <v> </v>
      </c>
      <c r="C132" t="str">
        <f>IF(ISBLANK('Data entry '!C135)," ",'Data entry '!C135)</f>
        <v> </v>
      </c>
      <c r="D132" t="str">
        <f>IF(ISBLANK('Data entry '!D135)," ",'Data entry '!D135)</f>
        <v> </v>
      </c>
      <c r="E132" t="str">
        <f>IF(ISBLANK('Data entry '!E135)," ",'Data entry '!E135)</f>
        <v> </v>
      </c>
      <c r="F132" s="50" t="str">
        <f>IF(ISBLANK('Data entry '!F135)," ",'Data entry '!F135)</f>
        <v> </v>
      </c>
      <c r="G132" s="51" t="str">
        <f>IF(ISBLANK('Data entry '!G135)," ",'Data entry '!G135)</f>
        <v> </v>
      </c>
      <c r="H132" t="str">
        <f>IF(ISBLANK('Data entry '!H135)," ",'Data entry '!H135)</f>
        <v> </v>
      </c>
      <c r="I132" t="str">
        <f>IF(ISBLANK('Data entry '!I135)," ",'Data entry '!I135)</f>
        <v> </v>
      </c>
      <c r="J132" t="str">
        <f>IF(ISBLANK('Data entry '!J135)," ",'Data entry '!J135)</f>
        <v> </v>
      </c>
      <c r="K132" t="str">
        <f>IF(ISBLANK('Data entry '!K135)," ",'Data entry '!K135)</f>
        <v> </v>
      </c>
      <c r="L132" t="str">
        <f>IF(ISBLANK('Data entry '!L135)," ",'Data entry '!L135)</f>
        <v> </v>
      </c>
      <c r="M132" t="str">
        <f>IF(ISBLANK('Data entry '!M135)," ",'Data entry '!M135)</f>
        <v> </v>
      </c>
      <c r="N132" t="str">
        <f>IF(ISBLANK('Data entry '!N135)," ",'Data entry '!N135)</f>
        <v> </v>
      </c>
      <c r="O132" t="str">
        <f>IF(ISBLANK('Data entry '!O135)," ",'Data entry '!O135)</f>
        <v> </v>
      </c>
      <c r="P132" t="str">
        <f>IF(ISBLANK('Data entry '!P135)," ",'Data entry '!P135)</f>
        <v> </v>
      </c>
      <c r="Q132" t="str">
        <f>IF(ISBLANK('Data entry '!Q135)," ",'Data entry '!Q135)</f>
        <v> </v>
      </c>
      <c r="R132" t="str">
        <f>IF(ISBLANK('Data entry '!R135)," ",'Data entry '!R135)</f>
        <v> </v>
      </c>
      <c r="S132" t="str">
        <f>IF(ISBLANK('Data entry '!S135)," ",'Data entry '!S135)</f>
        <v> </v>
      </c>
      <c r="T132" t="str">
        <f>IF(ISBLANK('Data entry '!T135)," ",'Data entry '!T135)</f>
        <v> </v>
      </c>
      <c r="U132" t="str">
        <f>IF(ISBLANK('Data entry '!U135)," ",'Data entry '!U135)</f>
        <v> </v>
      </c>
      <c r="V132" t="str">
        <f>IF(ISBLANK('Data entry '!V135)," ",'Data entry '!V135)</f>
        <v> </v>
      </c>
      <c r="W132" t="str">
        <f>IF(ISBLANK('Data entry '!W135)," ",'Data entry '!W135)</f>
        <v> </v>
      </c>
      <c r="X132" t="str">
        <f>IF(ISBLANK('Data entry '!X135)," ",'Data entry '!X135)</f>
        <v> </v>
      </c>
      <c r="Y132" t="str">
        <f>IF(ISBLANK('Data entry '!Y135)," ",'Data entry '!Y135)</f>
        <v> </v>
      </c>
      <c r="Z132" t="str">
        <f>IF(ISBLANK('Data entry '!Z135)," ",'Data entry '!Z135)</f>
        <v> </v>
      </c>
      <c r="AA132" t="str">
        <f>IF(ISBLANK('Data entry '!AA135)," ",'Data entry '!AA135)</f>
        <v> </v>
      </c>
      <c r="AB132" t="str">
        <f>IF(ISBLANK('Data entry '!AB147)," ",'Data entry '!AB147)</f>
        <v> </v>
      </c>
    </row>
    <row r="133" spans="1:28" ht="12.75">
      <c r="A133" t="str">
        <f>IF(ISBLANK('Data entry '!A136)," ",'Data entry '!A136)</f>
        <v> </v>
      </c>
      <c r="B133" t="str">
        <f>IF(ISBLANK('Data entry '!B136)," ",'Data entry '!B136)</f>
        <v> </v>
      </c>
      <c r="C133" t="str">
        <f>IF(ISBLANK('Data entry '!C136)," ",'Data entry '!C136)</f>
        <v> </v>
      </c>
      <c r="D133" t="str">
        <f>IF(ISBLANK('Data entry '!D136)," ",'Data entry '!D136)</f>
        <v> </v>
      </c>
      <c r="E133" t="str">
        <f>IF(ISBLANK('Data entry '!E136)," ",'Data entry '!E136)</f>
        <v> </v>
      </c>
      <c r="F133" s="50" t="str">
        <f>IF(ISBLANK('Data entry '!F136)," ",'Data entry '!F136)</f>
        <v> </v>
      </c>
      <c r="G133" s="51" t="str">
        <f>IF(ISBLANK('Data entry '!G136)," ",'Data entry '!G136)</f>
        <v> </v>
      </c>
      <c r="H133" t="str">
        <f>IF(ISBLANK('Data entry '!H136)," ",'Data entry '!H136)</f>
        <v> </v>
      </c>
      <c r="I133" t="str">
        <f>IF(ISBLANK('Data entry '!I136)," ",'Data entry '!I136)</f>
        <v> </v>
      </c>
      <c r="J133" t="str">
        <f>IF(ISBLANK('Data entry '!J136)," ",'Data entry '!J136)</f>
        <v> </v>
      </c>
      <c r="K133" t="str">
        <f>IF(ISBLANK('Data entry '!K136)," ",'Data entry '!K136)</f>
        <v> </v>
      </c>
      <c r="L133" t="str">
        <f>IF(ISBLANK('Data entry '!L136)," ",'Data entry '!L136)</f>
        <v> </v>
      </c>
      <c r="M133" t="str">
        <f>IF(ISBLANK('Data entry '!M136)," ",'Data entry '!M136)</f>
        <v> </v>
      </c>
      <c r="N133" t="str">
        <f>IF(ISBLANK('Data entry '!N136)," ",'Data entry '!N136)</f>
        <v> </v>
      </c>
      <c r="O133" t="str">
        <f>IF(ISBLANK('Data entry '!O136)," ",'Data entry '!O136)</f>
        <v> </v>
      </c>
      <c r="P133" t="str">
        <f>IF(ISBLANK('Data entry '!P136)," ",'Data entry '!P136)</f>
        <v> </v>
      </c>
      <c r="Q133" t="str">
        <f>IF(ISBLANK('Data entry '!Q136)," ",'Data entry '!Q136)</f>
        <v> </v>
      </c>
      <c r="R133" t="str">
        <f>IF(ISBLANK('Data entry '!R136)," ",'Data entry '!R136)</f>
        <v> </v>
      </c>
      <c r="S133" t="str">
        <f>IF(ISBLANK('Data entry '!S136)," ",'Data entry '!S136)</f>
        <v> </v>
      </c>
      <c r="T133" t="str">
        <f>IF(ISBLANK('Data entry '!T136)," ",'Data entry '!T136)</f>
        <v> </v>
      </c>
      <c r="U133" t="str">
        <f>IF(ISBLANK('Data entry '!U136)," ",'Data entry '!U136)</f>
        <v> </v>
      </c>
      <c r="V133" t="str">
        <f>IF(ISBLANK('Data entry '!V136)," ",'Data entry '!V136)</f>
        <v> </v>
      </c>
      <c r="W133" t="str">
        <f>IF(ISBLANK('Data entry '!W136)," ",'Data entry '!W136)</f>
        <v> </v>
      </c>
      <c r="X133" t="str">
        <f>IF(ISBLANK('Data entry '!X136)," ",'Data entry '!X136)</f>
        <v> </v>
      </c>
      <c r="Y133" t="str">
        <f>IF(ISBLANK('Data entry '!Y136)," ",'Data entry '!Y136)</f>
        <v> </v>
      </c>
      <c r="Z133" t="str">
        <f>IF(ISBLANK('Data entry '!Z136)," ",'Data entry '!Z136)</f>
        <v> </v>
      </c>
      <c r="AA133" t="str">
        <f>IF(ISBLANK('Data entry '!AA136)," ",'Data entry '!AA136)</f>
        <v> </v>
      </c>
      <c r="AB133" t="str">
        <f>IF(ISBLANK('Data entry '!AB148)," ",'Data entry '!AB148)</f>
        <v> </v>
      </c>
    </row>
    <row r="134" spans="1:28" ht="12.75">
      <c r="A134" t="str">
        <f>IF(ISBLANK('Data entry '!A137)," ",'Data entry '!A137)</f>
        <v> </v>
      </c>
      <c r="B134" t="str">
        <f>IF(ISBLANK('Data entry '!B137)," ",'Data entry '!B137)</f>
        <v> </v>
      </c>
      <c r="C134" t="str">
        <f>IF(ISBLANK('Data entry '!C137)," ",'Data entry '!C137)</f>
        <v> </v>
      </c>
      <c r="D134" t="str">
        <f>IF(ISBLANK('Data entry '!D137)," ",'Data entry '!D137)</f>
        <v> </v>
      </c>
      <c r="E134" t="str">
        <f>IF(ISBLANK('Data entry '!E137)," ",'Data entry '!E137)</f>
        <v> </v>
      </c>
      <c r="F134" s="50" t="str">
        <f>IF(ISBLANK('Data entry '!F137)," ",'Data entry '!F137)</f>
        <v> </v>
      </c>
      <c r="G134" s="51" t="str">
        <f>IF(ISBLANK('Data entry '!G137)," ",'Data entry '!G137)</f>
        <v> </v>
      </c>
      <c r="H134" t="str">
        <f>IF(ISBLANK('Data entry '!H137)," ",'Data entry '!H137)</f>
        <v> </v>
      </c>
      <c r="I134" t="str">
        <f>IF(ISBLANK('Data entry '!I137)," ",'Data entry '!I137)</f>
        <v> </v>
      </c>
      <c r="J134" t="str">
        <f>IF(ISBLANK('Data entry '!J137)," ",'Data entry '!J137)</f>
        <v> </v>
      </c>
      <c r="K134" t="str">
        <f>IF(ISBLANK('Data entry '!K137)," ",'Data entry '!K137)</f>
        <v> </v>
      </c>
      <c r="L134" t="str">
        <f>IF(ISBLANK('Data entry '!L137)," ",'Data entry '!L137)</f>
        <v> </v>
      </c>
      <c r="M134" t="str">
        <f>IF(ISBLANK('Data entry '!M137)," ",'Data entry '!M137)</f>
        <v> </v>
      </c>
      <c r="N134" t="str">
        <f>IF(ISBLANK('Data entry '!N137)," ",'Data entry '!N137)</f>
        <v> </v>
      </c>
      <c r="O134" t="str">
        <f>IF(ISBLANK('Data entry '!O137)," ",'Data entry '!O137)</f>
        <v> </v>
      </c>
      <c r="P134" t="str">
        <f>IF(ISBLANK('Data entry '!P137)," ",'Data entry '!P137)</f>
        <v> </v>
      </c>
      <c r="Q134" t="str">
        <f>IF(ISBLANK('Data entry '!Q137)," ",'Data entry '!Q137)</f>
        <v> </v>
      </c>
      <c r="R134" t="str">
        <f>IF(ISBLANK('Data entry '!R137)," ",'Data entry '!R137)</f>
        <v> </v>
      </c>
      <c r="S134" t="str">
        <f>IF(ISBLANK('Data entry '!S137)," ",'Data entry '!S137)</f>
        <v> </v>
      </c>
      <c r="T134" t="str">
        <f>IF(ISBLANK('Data entry '!T137)," ",'Data entry '!T137)</f>
        <v> </v>
      </c>
      <c r="U134" t="str">
        <f>IF(ISBLANK('Data entry '!U137)," ",'Data entry '!U137)</f>
        <v> </v>
      </c>
      <c r="V134" t="str">
        <f>IF(ISBLANK('Data entry '!V137)," ",'Data entry '!V137)</f>
        <v> </v>
      </c>
      <c r="W134" t="str">
        <f>IF(ISBLANK('Data entry '!W137)," ",'Data entry '!W137)</f>
        <v> </v>
      </c>
      <c r="X134" t="str">
        <f>IF(ISBLANK('Data entry '!X137)," ",'Data entry '!X137)</f>
        <v> </v>
      </c>
      <c r="Y134" t="str">
        <f>IF(ISBLANK('Data entry '!Y137)," ",'Data entry '!Y137)</f>
        <v> </v>
      </c>
      <c r="Z134" t="str">
        <f>IF(ISBLANK('Data entry '!Z137)," ",'Data entry '!Z137)</f>
        <v> </v>
      </c>
      <c r="AA134" t="str">
        <f>IF(ISBLANK('Data entry '!AA137)," ",'Data entry '!AA137)</f>
        <v> </v>
      </c>
      <c r="AB134" t="str">
        <f>IF(ISBLANK('Data entry '!AB149)," ",'Data entry '!AB149)</f>
        <v> </v>
      </c>
    </row>
    <row r="135" spans="1:28" ht="12.75">
      <c r="A135" t="str">
        <f>IF(ISBLANK('Data entry '!A138)," ",'Data entry '!A138)</f>
        <v> </v>
      </c>
      <c r="B135" t="str">
        <f>IF(ISBLANK('Data entry '!B138)," ",'Data entry '!B138)</f>
        <v> </v>
      </c>
      <c r="C135" t="str">
        <f>IF(ISBLANK('Data entry '!C138)," ",'Data entry '!C138)</f>
        <v> </v>
      </c>
      <c r="D135" t="str">
        <f>IF(ISBLANK('Data entry '!D138)," ",'Data entry '!D138)</f>
        <v> </v>
      </c>
      <c r="E135" t="str">
        <f>IF(ISBLANK('Data entry '!E138)," ",'Data entry '!E138)</f>
        <v> </v>
      </c>
      <c r="F135" s="50" t="str">
        <f>IF(ISBLANK('Data entry '!F138)," ",'Data entry '!F138)</f>
        <v> </v>
      </c>
      <c r="G135" s="51" t="str">
        <f>IF(ISBLANK('Data entry '!G138)," ",'Data entry '!G138)</f>
        <v> </v>
      </c>
      <c r="H135" t="str">
        <f>IF(ISBLANK('Data entry '!H138)," ",'Data entry '!H138)</f>
        <v> </v>
      </c>
      <c r="I135" t="str">
        <f>IF(ISBLANK('Data entry '!I138)," ",'Data entry '!I138)</f>
        <v> </v>
      </c>
      <c r="J135" t="str">
        <f>IF(ISBLANK('Data entry '!J138)," ",'Data entry '!J138)</f>
        <v> </v>
      </c>
      <c r="K135" t="str">
        <f>IF(ISBLANK('Data entry '!K138)," ",'Data entry '!K138)</f>
        <v> </v>
      </c>
      <c r="L135" t="str">
        <f>IF(ISBLANK('Data entry '!L138)," ",'Data entry '!L138)</f>
        <v> </v>
      </c>
      <c r="M135" t="str">
        <f>IF(ISBLANK('Data entry '!M138)," ",'Data entry '!M138)</f>
        <v> </v>
      </c>
      <c r="N135" t="str">
        <f>IF(ISBLANK('Data entry '!N138)," ",'Data entry '!N138)</f>
        <v> </v>
      </c>
      <c r="O135" t="str">
        <f>IF(ISBLANK('Data entry '!O138)," ",'Data entry '!O138)</f>
        <v> </v>
      </c>
      <c r="P135" t="str">
        <f>IF(ISBLANK('Data entry '!P138)," ",'Data entry '!P138)</f>
        <v> </v>
      </c>
      <c r="Q135" t="str">
        <f>IF(ISBLANK('Data entry '!Q138)," ",'Data entry '!Q138)</f>
        <v> </v>
      </c>
      <c r="R135" t="str">
        <f>IF(ISBLANK('Data entry '!R138)," ",'Data entry '!R138)</f>
        <v> </v>
      </c>
      <c r="S135" t="str">
        <f>IF(ISBLANK('Data entry '!S138)," ",'Data entry '!S138)</f>
        <v> </v>
      </c>
      <c r="T135" t="str">
        <f>IF(ISBLANK('Data entry '!T138)," ",'Data entry '!T138)</f>
        <v> </v>
      </c>
      <c r="U135" t="str">
        <f>IF(ISBLANK('Data entry '!U138)," ",'Data entry '!U138)</f>
        <v> </v>
      </c>
      <c r="V135" t="str">
        <f>IF(ISBLANK('Data entry '!V138)," ",'Data entry '!V138)</f>
        <v> </v>
      </c>
      <c r="W135" t="str">
        <f>IF(ISBLANK('Data entry '!W138)," ",'Data entry '!W138)</f>
        <v> </v>
      </c>
      <c r="X135" t="str">
        <f>IF(ISBLANK('Data entry '!X138)," ",'Data entry '!X138)</f>
        <v> </v>
      </c>
      <c r="Y135" t="str">
        <f>IF(ISBLANK('Data entry '!Y138)," ",'Data entry '!Y138)</f>
        <v> </v>
      </c>
      <c r="Z135" t="str">
        <f>IF(ISBLANK('Data entry '!Z138)," ",'Data entry '!Z138)</f>
        <v> </v>
      </c>
      <c r="AA135" t="str">
        <f>IF(ISBLANK('Data entry '!AA138)," ",'Data entry '!AA138)</f>
        <v> </v>
      </c>
      <c r="AB135" t="str">
        <f>IF(ISBLANK('Data entry '!AB150)," ",'Data entry '!AB150)</f>
        <v> </v>
      </c>
    </row>
    <row r="136" spans="1:28" ht="12.75">
      <c r="A136" t="str">
        <f>IF(ISBLANK('Data entry '!A139)," ",'Data entry '!A139)</f>
        <v> </v>
      </c>
      <c r="B136" t="str">
        <f>IF(ISBLANK('Data entry '!B139)," ",'Data entry '!B139)</f>
        <v> </v>
      </c>
      <c r="C136" t="str">
        <f>IF(ISBLANK('Data entry '!C139)," ",'Data entry '!C139)</f>
        <v> </v>
      </c>
      <c r="D136" t="str">
        <f>IF(ISBLANK('Data entry '!D139)," ",'Data entry '!D139)</f>
        <v> </v>
      </c>
      <c r="E136" t="str">
        <f>IF(ISBLANK('Data entry '!E139)," ",'Data entry '!E139)</f>
        <v> </v>
      </c>
      <c r="F136" s="50" t="str">
        <f>IF(ISBLANK('Data entry '!F139)," ",'Data entry '!F139)</f>
        <v> </v>
      </c>
      <c r="G136" s="51" t="str">
        <f>IF(ISBLANK('Data entry '!G139)," ",'Data entry '!G139)</f>
        <v> </v>
      </c>
      <c r="H136" t="str">
        <f>IF(ISBLANK('Data entry '!H139)," ",'Data entry '!H139)</f>
        <v> </v>
      </c>
      <c r="I136" t="str">
        <f>IF(ISBLANK('Data entry '!I139)," ",'Data entry '!I139)</f>
        <v> </v>
      </c>
      <c r="J136" t="str">
        <f>IF(ISBLANK('Data entry '!J139)," ",'Data entry '!J139)</f>
        <v> </v>
      </c>
      <c r="K136" t="str">
        <f>IF(ISBLANK('Data entry '!K139)," ",'Data entry '!K139)</f>
        <v> </v>
      </c>
      <c r="L136" t="str">
        <f>IF(ISBLANK('Data entry '!L139)," ",'Data entry '!L139)</f>
        <v> </v>
      </c>
      <c r="M136" t="str">
        <f>IF(ISBLANK('Data entry '!M139)," ",'Data entry '!M139)</f>
        <v> </v>
      </c>
      <c r="N136" t="str">
        <f>IF(ISBLANK('Data entry '!N139)," ",'Data entry '!N139)</f>
        <v> </v>
      </c>
      <c r="O136" t="str">
        <f>IF(ISBLANK('Data entry '!O139)," ",'Data entry '!O139)</f>
        <v> </v>
      </c>
      <c r="P136" t="str">
        <f>IF(ISBLANK('Data entry '!P139)," ",'Data entry '!P139)</f>
        <v> </v>
      </c>
      <c r="Q136" t="str">
        <f>IF(ISBLANK('Data entry '!Q139)," ",'Data entry '!Q139)</f>
        <v> </v>
      </c>
      <c r="R136" t="str">
        <f>IF(ISBLANK('Data entry '!R139)," ",'Data entry '!R139)</f>
        <v> </v>
      </c>
      <c r="S136" t="str">
        <f>IF(ISBLANK('Data entry '!S139)," ",'Data entry '!S139)</f>
        <v> </v>
      </c>
      <c r="T136" t="str">
        <f>IF(ISBLANK('Data entry '!T139)," ",'Data entry '!T139)</f>
        <v> </v>
      </c>
      <c r="U136" t="str">
        <f>IF(ISBLANK('Data entry '!U139)," ",'Data entry '!U139)</f>
        <v> </v>
      </c>
      <c r="V136" t="str">
        <f>IF(ISBLANK('Data entry '!V139)," ",'Data entry '!V139)</f>
        <v> </v>
      </c>
      <c r="W136" t="str">
        <f>IF(ISBLANK('Data entry '!W139)," ",'Data entry '!W139)</f>
        <v> </v>
      </c>
      <c r="X136" t="str">
        <f>IF(ISBLANK('Data entry '!X139)," ",'Data entry '!X139)</f>
        <v> </v>
      </c>
      <c r="Y136" t="str">
        <f>IF(ISBLANK('Data entry '!Y139)," ",'Data entry '!Y139)</f>
        <v> </v>
      </c>
      <c r="Z136" t="str">
        <f>IF(ISBLANK('Data entry '!Z139)," ",'Data entry '!Z139)</f>
        <v> </v>
      </c>
      <c r="AA136" t="str">
        <f>IF(ISBLANK('Data entry '!AA139)," ",'Data entry '!AA139)</f>
        <v> </v>
      </c>
      <c r="AB136" t="str">
        <f>IF(ISBLANK('Data entry '!AB151)," ",'Data entry '!AB151)</f>
        <v> </v>
      </c>
    </row>
    <row r="137" spans="1:28" ht="12.75">
      <c r="A137" t="str">
        <f>IF(ISBLANK('Data entry '!A140)," ",'Data entry '!A140)</f>
        <v> </v>
      </c>
      <c r="B137" t="str">
        <f>IF(ISBLANK('Data entry '!B140)," ",'Data entry '!B140)</f>
        <v> </v>
      </c>
      <c r="C137" t="str">
        <f>IF(ISBLANK('Data entry '!C140)," ",'Data entry '!C140)</f>
        <v> </v>
      </c>
      <c r="D137" t="str">
        <f>IF(ISBLANK('Data entry '!D140)," ",'Data entry '!D140)</f>
        <v> </v>
      </c>
      <c r="E137" t="str">
        <f>IF(ISBLANK('Data entry '!E140)," ",'Data entry '!E140)</f>
        <v> </v>
      </c>
      <c r="F137" s="50" t="str">
        <f>IF(ISBLANK('Data entry '!F140)," ",'Data entry '!F140)</f>
        <v> </v>
      </c>
      <c r="G137" s="51" t="str">
        <f>IF(ISBLANK('Data entry '!G140)," ",'Data entry '!G140)</f>
        <v> </v>
      </c>
      <c r="H137" t="str">
        <f>IF(ISBLANK('Data entry '!H140)," ",'Data entry '!H140)</f>
        <v> </v>
      </c>
      <c r="I137" t="str">
        <f>IF(ISBLANK('Data entry '!I140)," ",'Data entry '!I140)</f>
        <v> </v>
      </c>
      <c r="J137" t="str">
        <f>IF(ISBLANK('Data entry '!J140)," ",'Data entry '!J140)</f>
        <v> </v>
      </c>
      <c r="K137" t="str">
        <f>IF(ISBLANK('Data entry '!K140)," ",'Data entry '!K140)</f>
        <v> </v>
      </c>
      <c r="L137" t="str">
        <f>IF(ISBLANK('Data entry '!L140)," ",'Data entry '!L140)</f>
        <v> </v>
      </c>
      <c r="M137" t="str">
        <f>IF(ISBLANK('Data entry '!M140)," ",'Data entry '!M140)</f>
        <v> </v>
      </c>
      <c r="N137" t="str">
        <f>IF(ISBLANK('Data entry '!N140)," ",'Data entry '!N140)</f>
        <v> </v>
      </c>
      <c r="O137" t="str">
        <f>IF(ISBLANK('Data entry '!O140)," ",'Data entry '!O140)</f>
        <v> </v>
      </c>
      <c r="P137" t="str">
        <f>IF(ISBLANK('Data entry '!P140)," ",'Data entry '!P140)</f>
        <v> </v>
      </c>
      <c r="Q137" t="str">
        <f>IF(ISBLANK('Data entry '!Q140)," ",'Data entry '!Q140)</f>
        <v> </v>
      </c>
      <c r="R137" t="str">
        <f>IF(ISBLANK('Data entry '!R140)," ",'Data entry '!R140)</f>
        <v> </v>
      </c>
      <c r="S137" t="str">
        <f>IF(ISBLANK('Data entry '!S140)," ",'Data entry '!S140)</f>
        <v> </v>
      </c>
      <c r="T137" t="str">
        <f>IF(ISBLANK('Data entry '!T140)," ",'Data entry '!T140)</f>
        <v> </v>
      </c>
      <c r="U137" t="str">
        <f>IF(ISBLANK('Data entry '!U140)," ",'Data entry '!U140)</f>
        <v> </v>
      </c>
      <c r="V137" t="str">
        <f>IF(ISBLANK('Data entry '!V140)," ",'Data entry '!V140)</f>
        <v> </v>
      </c>
      <c r="W137" t="str">
        <f>IF(ISBLANK('Data entry '!W140)," ",'Data entry '!W140)</f>
        <v> </v>
      </c>
      <c r="X137" t="str">
        <f>IF(ISBLANK('Data entry '!X140)," ",'Data entry '!X140)</f>
        <v> </v>
      </c>
      <c r="Y137" t="str">
        <f>IF(ISBLANK('Data entry '!Y140)," ",'Data entry '!Y140)</f>
        <v> </v>
      </c>
      <c r="Z137" t="str">
        <f>IF(ISBLANK('Data entry '!Z140)," ",'Data entry '!Z140)</f>
        <v> </v>
      </c>
      <c r="AA137" t="str">
        <f>IF(ISBLANK('Data entry '!AA140)," ",'Data entry '!AA140)</f>
        <v> </v>
      </c>
      <c r="AB137" t="str">
        <f>IF(ISBLANK('Data entry '!AB152)," ",'Data entry '!AB152)</f>
        <v> </v>
      </c>
    </row>
    <row r="138" spans="1:28" ht="12.75">
      <c r="A138" t="str">
        <f>IF(ISBLANK('Data entry '!A141)," ",'Data entry '!A141)</f>
        <v> </v>
      </c>
      <c r="B138" t="str">
        <f>IF(ISBLANK('Data entry '!B141)," ",'Data entry '!B141)</f>
        <v> </v>
      </c>
      <c r="C138" t="str">
        <f>IF(ISBLANK('Data entry '!C141)," ",'Data entry '!C141)</f>
        <v> </v>
      </c>
      <c r="D138" t="str">
        <f>IF(ISBLANK('Data entry '!D141)," ",'Data entry '!D141)</f>
        <v> </v>
      </c>
      <c r="E138" t="str">
        <f>IF(ISBLANK('Data entry '!E141)," ",'Data entry '!E141)</f>
        <v> </v>
      </c>
      <c r="F138" s="50" t="str">
        <f>IF(ISBLANK('Data entry '!F141)," ",'Data entry '!F141)</f>
        <v> </v>
      </c>
      <c r="G138" s="51" t="str">
        <f>IF(ISBLANK('Data entry '!G141)," ",'Data entry '!G141)</f>
        <v> </v>
      </c>
      <c r="H138" t="str">
        <f>IF(ISBLANK('Data entry '!H141)," ",'Data entry '!H141)</f>
        <v> </v>
      </c>
      <c r="I138" t="str">
        <f>IF(ISBLANK('Data entry '!I141)," ",'Data entry '!I141)</f>
        <v> </v>
      </c>
      <c r="J138" t="str">
        <f>IF(ISBLANK('Data entry '!J141)," ",'Data entry '!J141)</f>
        <v> </v>
      </c>
      <c r="K138" t="str">
        <f>IF(ISBLANK('Data entry '!K141)," ",'Data entry '!K141)</f>
        <v> </v>
      </c>
      <c r="L138" t="str">
        <f>IF(ISBLANK('Data entry '!L141)," ",'Data entry '!L141)</f>
        <v> </v>
      </c>
      <c r="M138" t="str">
        <f>IF(ISBLANK('Data entry '!M141)," ",'Data entry '!M141)</f>
        <v> </v>
      </c>
      <c r="N138" t="str">
        <f>IF(ISBLANK('Data entry '!N141)," ",'Data entry '!N141)</f>
        <v> </v>
      </c>
      <c r="O138" t="str">
        <f>IF(ISBLANK('Data entry '!O141)," ",'Data entry '!O141)</f>
        <v> </v>
      </c>
      <c r="P138" t="str">
        <f>IF(ISBLANK('Data entry '!P141)," ",'Data entry '!P141)</f>
        <v> </v>
      </c>
      <c r="Q138" t="str">
        <f>IF(ISBLANK('Data entry '!Q141)," ",'Data entry '!Q141)</f>
        <v> </v>
      </c>
      <c r="R138" t="str">
        <f>IF(ISBLANK('Data entry '!R141)," ",'Data entry '!R141)</f>
        <v> </v>
      </c>
      <c r="S138" t="str">
        <f>IF(ISBLANK('Data entry '!S141)," ",'Data entry '!S141)</f>
        <v> </v>
      </c>
      <c r="T138" t="str">
        <f>IF(ISBLANK('Data entry '!T141)," ",'Data entry '!T141)</f>
        <v> </v>
      </c>
      <c r="U138" t="str">
        <f>IF(ISBLANK('Data entry '!U141)," ",'Data entry '!U141)</f>
        <v> </v>
      </c>
      <c r="V138" t="str">
        <f>IF(ISBLANK('Data entry '!V141)," ",'Data entry '!V141)</f>
        <v> </v>
      </c>
      <c r="W138" t="str">
        <f>IF(ISBLANK('Data entry '!W141)," ",'Data entry '!W141)</f>
        <v> </v>
      </c>
      <c r="X138" t="str">
        <f>IF(ISBLANK('Data entry '!X141)," ",'Data entry '!X141)</f>
        <v> </v>
      </c>
      <c r="Y138" t="str">
        <f>IF(ISBLANK('Data entry '!Y141)," ",'Data entry '!Y141)</f>
        <v> </v>
      </c>
      <c r="Z138" t="str">
        <f>IF(ISBLANK('Data entry '!Z141)," ",'Data entry '!Z141)</f>
        <v> </v>
      </c>
      <c r="AA138" t="str">
        <f>IF(ISBLANK('Data entry '!AA141)," ",'Data entry '!AA141)</f>
        <v> </v>
      </c>
      <c r="AB138" t="str">
        <f>IF(ISBLANK('Data entry '!AB153)," ",'Data entry '!AB153)</f>
        <v> </v>
      </c>
    </row>
    <row r="139" spans="1:28" ht="12.75">
      <c r="A139" t="str">
        <f>IF(ISBLANK('Data entry '!A142)," ",'Data entry '!A142)</f>
        <v> </v>
      </c>
      <c r="B139" t="str">
        <f>IF(ISBLANK('Data entry '!B142)," ",'Data entry '!B142)</f>
        <v> </v>
      </c>
      <c r="C139" t="str">
        <f>IF(ISBLANK('Data entry '!C142)," ",'Data entry '!C142)</f>
        <v> </v>
      </c>
      <c r="D139" t="str">
        <f>IF(ISBLANK('Data entry '!D142)," ",'Data entry '!D142)</f>
        <v> </v>
      </c>
      <c r="E139" t="str">
        <f>IF(ISBLANK('Data entry '!E142)," ",'Data entry '!E142)</f>
        <v> </v>
      </c>
      <c r="F139" s="50" t="str">
        <f>IF(ISBLANK('Data entry '!F142)," ",'Data entry '!F142)</f>
        <v> </v>
      </c>
      <c r="G139" s="51" t="str">
        <f>IF(ISBLANK('Data entry '!G142)," ",'Data entry '!G142)</f>
        <v> </v>
      </c>
      <c r="H139" t="str">
        <f>IF(ISBLANK('Data entry '!H142)," ",'Data entry '!H142)</f>
        <v> </v>
      </c>
      <c r="I139" t="str">
        <f>IF(ISBLANK('Data entry '!I142)," ",'Data entry '!I142)</f>
        <v> </v>
      </c>
      <c r="J139" t="str">
        <f>IF(ISBLANK('Data entry '!J142)," ",'Data entry '!J142)</f>
        <v> </v>
      </c>
      <c r="K139" t="str">
        <f>IF(ISBLANK('Data entry '!K142)," ",'Data entry '!K142)</f>
        <v> </v>
      </c>
      <c r="L139" t="str">
        <f>IF(ISBLANK('Data entry '!L142)," ",'Data entry '!L142)</f>
        <v> </v>
      </c>
      <c r="M139" t="str">
        <f>IF(ISBLANK('Data entry '!M142)," ",'Data entry '!M142)</f>
        <v> </v>
      </c>
      <c r="N139" t="str">
        <f>IF(ISBLANK('Data entry '!N142)," ",'Data entry '!N142)</f>
        <v> </v>
      </c>
      <c r="O139" t="str">
        <f>IF(ISBLANK('Data entry '!O142)," ",'Data entry '!O142)</f>
        <v> </v>
      </c>
      <c r="P139" t="str">
        <f>IF(ISBLANK('Data entry '!P142)," ",'Data entry '!P142)</f>
        <v> </v>
      </c>
      <c r="Q139" t="str">
        <f>IF(ISBLANK('Data entry '!Q142)," ",'Data entry '!Q142)</f>
        <v> </v>
      </c>
      <c r="R139" t="str">
        <f>IF(ISBLANK('Data entry '!R142)," ",'Data entry '!R142)</f>
        <v> </v>
      </c>
      <c r="S139" t="str">
        <f>IF(ISBLANK('Data entry '!S142)," ",'Data entry '!S142)</f>
        <v> </v>
      </c>
      <c r="T139" t="str">
        <f>IF(ISBLANK('Data entry '!T142)," ",'Data entry '!T142)</f>
        <v> </v>
      </c>
      <c r="U139" t="str">
        <f>IF(ISBLANK('Data entry '!U142)," ",'Data entry '!U142)</f>
        <v> </v>
      </c>
      <c r="V139" t="str">
        <f>IF(ISBLANK('Data entry '!V142)," ",'Data entry '!V142)</f>
        <v> </v>
      </c>
      <c r="W139" t="str">
        <f>IF(ISBLANK('Data entry '!W142)," ",'Data entry '!W142)</f>
        <v> </v>
      </c>
      <c r="X139" t="str">
        <f>IF(ISBLANK('Data entry '!X142)," ",'Data entry '!X142)</f>
        <v> </v>
      </c>
      <c r="Y139" t="str">
        <f>IF(ISBLANK('Data entry '!Y142)," ",'Data entry '!Y142)</f>
        <v> </v>
      </c>
      <c r="Z139" t="str">
        <f>IF(ISBLANK('Data entry '!Z142)," ",'Data entry '!Z142)</f>
        <v> </v>
      </c>
      <c r="AA139" t="str">
        <f>IF(ISBLANK('Data entry '!AA142)," ",'Data entry '!AA142)</f>
        <v> </v>
      </c>
      <c r="AB139" t="str">
        <f>IF(ISBLANK('Data entry '!AB154)," ",'Data entry '!AB154)</f>
        <v> </v>
      </c>
    </row>
    <row r="140" spans="1:28" ht="12.75">
      <c r="A140" t="str">
        <f>IF(ISBLANK('Data entry '!A143)," ",'Data entry '!A143)</f>
        <v> </v>
      </c>
      <c r="B140" t="str">
        <f>IF(ISBLANK('Data entry '!B143)," ",'Data entry '!B143)</f>
        <v> </v>
      </c>
      <c r="C140" t="str">
        <f>IF(ISBLANK('Data entry '!C143)," ",'Data entry '!C143)</f>
        <v> </v>
      </c>
      <c r="D140" t="str">
        <f>IF(ISBLANK('Data entry '!D143)," ",'Data entry '!D143)</f>
        <v> </v>
      </c>
      <c r="E140" t="str">
        <f>IF(ISBLANK('Data entry '!E143)," ",'Data entry '!E143)</f>
        <v> </v>
      </c>
      <c r="F140" s="50" t="str">
        <f>IF(ISBLANK('Data entry '!F143)," ",'Data entry '!F143)</f>
        <v> </v>
      </c>
      <c r="G140" s="51" t="str">
        <f>IF(ISBLANK('Data entry '!G143)," ",'Data entry '!G143)</f>
        <v> </v>
      </c>
      <c r="H140" t="str">
        <f>IF(ISBLANK('Data entry '!H143)," ",'Data entry '!H143)</f>
        <v> </v>
      </c>
      <c r="I140" t="str">
        <f>IF(ISBLANK('Data entry '!I143)," ",'Data entry '!I143)</f>
        <v> </v>
      </c>
      <c r="J140" t="str">
        <f>IF(ISBLANK('Data entry '!J143)," ",'Data entry '!J143)</f>
        <v> </v>
      </c>
      <c r="K140" t="str">
        <f>IF(ISBLANK('Data entry '!K143)," ",'Data entry '!K143)</f>
        <v> </v>
      </c>
      <c r="L140" t="str">
        <f>IF(ISBLANK('Data entry '!L143)," ",'Data entry '!L143)</f>
        <v> </v>
      </c>
      <c r="M140" t="str">
        <f>IF(ISBLANK('Data entry '!M143)," ",'Data entry '!M143)</f>
        <v> </v>
      </c>
      <c r="N140" t="str">
        <f>IF(ISBLANK('Data entry '!N143)," ",'Data entry '!N143)</f>
        <v> </v>
      </c>
      <c r="O140" t="str">
        <f>IF(ISBLANK('Data entry '!O143)," ",'Data entry '!O143)</f>
        <v> </v>
      </c>
      <c r="P140" t="str">
        <f>IF(ISBLANK('Data entry '!P143)," ",'Data entry '!P143)</f>
        <v> </v>
      </c>
      <c r="Q140" t="str">
        <f>IF(ISBLANK('Data entry '!Q143)," ",'Data entry '!Q143)</f>
        <v> </v>
      </c>
      <c r="R140" t="str">
        <f>IF(ISBLANK('Data entry '!R143)," ",'Data entry '!R143)</f>
        <v> </v>
      </c>
      <c r="S140" t="str">
        <f>IF(ISBLANK('Data entry '!S143)," ",'Data entry '!S143)</f>
        <v> </v>
      </c>
      <c r="T140" t="str">
        <f>IF(ISBLANK('Data entry '!T143)," ",'Data entry '!T143)</f>
        <v> </v>
      </c>
      <c r="U140" t="str">
        <f>IF(ISBLANK('Data entry '!U143)," ",'Data entry '!U143)</f>
        <v> </v>
      </c>
      <c r="V140" t="str">
        <f>IF(ISBLANK('Data entry '!V143)," ",'Data entry '!V143)</f>
        <v> </v>
      </c>
      <c r="W140" t="str">
        <f>IF(ISBLANK('Data entry '!W143)," ",'Data entry '!W143)</f>
        <v> </v>
      </c>
      <c r="X140" t="str">
        <f>IF(ISBLANK('Data entry '!X143)," ",'Data entry '!X143)</f>
        <v> </v>
      </c>
      <c r="Y140" t="str">
        <f>IF(ISBLANK('Data entry '!Y143)," ",'Data entry '!Y143)</f>
        <v> </v>
      </c>
      <c r="Z140" t="str">
        <f>IF(ISBLANK('Data entry '!Z143)," ",'Data entry '!Z143)</f>
        <v> </v>
      </c>
      <c r="AA140" t="str">
        <f>IF(ISBLANK('Data entry '!AA143)," ",'Data entry '!AA143)</f>
        <v> </v>
      </c>
      <c r="AB140" t="str">
        <f>IF(ISBLANK('Data entry '!AB155)," ",'Data entry '!AB155)</f>
        <v> </v>
      </c>
    </row>
    <row r="141" spans="1:28" ht="12.75">
      <c r="A141" t="str">
        <f>IF(ISBLANK('Data entry '!A144)," ",'Data entry '!A144)</f>
        <v> </v>
      </c>
      <c r="B141" t="str">
        <f>IF(ISBLANK('Data entry '!B144)," ",'Data entry '!B144)</f>
        <v> </v>
      </c>
      <c r="C141" t="str">
        <f>IF(ISBLANK('Data entry '!C144)," ",'Data entry '!C144)</f>
        <v> </v>
      </c>
      <c r="D141" t="str">
        <f>IF(ISBLANK('Data entry '!D144)," ",'Data entry '!D144)</f>
        <v> </v>
      </c>
      <c r="E141" t="str">
        <f>IF(ISBLANK('Data entry '!E144)," ",'Data entry '!E144)</f>
        <v> </v>
      </c>
      <c r="F141" s="50" t="str">
        <f>IF(ISBLANK('Data entry '!F144)," ",'Data entry '!F144)</f>
        <v> </v>
      </c>
      <c r="G141" s="51" t="str">
        <f>IF(ISBLANK('Data entry '!G144)," ",'Data entry '!G144)</f>
        <v> </v>
      </c>
      <c r="H141" t="str">
        <f>IF(ISBLANK('Data entry '!H144)," ",'Data entry '!H144)</f>
        <v> </v>
      </c>
      <c r="I141" t="str">
        <f>IF(ISBLANK('Data entry '!I144)," ",'Data entry '!I144)</f>
        <v> </v>
      </c>
      <c r="J141" t="str">
        <f>IF(ISBLANK('Data entry '!J144)," ",'Data entry '!J144)</f>
        <v> </v>
      </c>
      <c r="K141" t="str">
        <f>IF(ISBLANK('Data entry '!K144)," ",'Data entry '!K144)</f>
        <v> </v>
      </c>
      <c r="L141" t="str">
        <f>IF(ISBLANK('Data entry '!L144)," ",'Data entry '!L144)</f>
        <v> </v>
      </c>
      <c r="M141" t="str">
        <f>IF(ISBLANK('Data entry '!M144)," ",'Data entry '!M144)</f>
        <v> </v>
      </c>
      <c r="N141" t="str">
        <f>IF(ISBLANK('Data entry '!N144)," ",'Data entry '!N144)</f>
        <v> </v>
      </c>
      <c r="O141" t="str">
        <f>IF(ISBLANK('Data entry '!O144)," ",'Data entry '!O144)</f>
        <v> </v>
      </c>
      <c r="P141" t="str">
        <f>IF(ISBLANK('Data entry '!P144)," ",'Data entry '!P144)</f>
        <v> </v>
      </c>
      <c r="Q141" t="str">
        <f>IF(ISBLANK('Data entry '!Q144)," ",'Data entry '!Q144)</f>
        <v> </v>
      </c>
      <c r="R141" t="str">
        <f>IF(ISBLANK('Data entry '!R144)," ",'Data entry '!R144)</f>
        <v> </v>
      </c>
      <c r="S141" t="str">
        <f>IF(ISBLANK('Data entry '!S144)," ",'Data entry '!S144)</f>
        <v> </v>
      </c>
      <c r="T141" t="str">
        <f>IF(ISBLANK('Data entry '!T144)," ",'Data entry '!T144)</f>
        <v> </v>
      </c>
      <c r="U141" t="str">
        <f>IF(ISBLANK('Data entry '!U144)," ",'Data entry '!U144)</f>
        <v> </v>
      </c>
      <c r="V141" t="str">
        <f>IF(ISBLANK('Data entry '!V144)," ",'Data entry '!V144)</f>
        <v> </v>
      </c>
      <c r="W141" t="str">
        <f>IF(ISBLANK('Data entry '!W144)," ",'Data entry '!W144)</f>
        <v> </v>
      </c>
      <c r="X141" t="str">
        <f>IF(ISBLANK('Data entry '!X144)," ",'Data entry '!X144)</f>
        <v> </v>
      </c>
      <c r="Y141" t="str">
        <f>IF(ISBLANK('Data entry '!Y144)," ",'Data entry '!Y144)</f>
        <v> </v>
      </c>
      <c r="Z141" t="str">
        <f>IF(ISBLANK('Data entry '!Z144)," ",'Data entry '!Z144)</f>
        <v> </v>
      </c>
      <c r="AA141" t="str">
        <f>IF(ISBLANK('Data entry '!AA144)," ",'Data entry '!AA144)</f>
        <v> </v>
      </c>
      <c r="AB141" t="str">
        <f>IF(ISBLANK('Data entry '!AB156)," ",'Data entry '!AB156)</f>
        <v> </v>
      </c>
    </row>
    <row r="142" spans="1:28" ht="12.75">
      <c r="A142" t="str">
        <f>IF(ISBLANK('Data entry '!A145)," ",'Data entry '!A145)</f>
        <v> </v>
      </c>
      <c r="B142" t="str">
        <f>IF(ISBLANK('Data entry '!B145)," ",'Data entry '!B145)</f>
        <v> </v>
      </c>
      <c r="C142" t="str">
        <f>IF(ISBLANK('Data entry '!C145)," ",'Data entry '!C145)</f>
        <v> </v>
      </c>
      <c r="D142" t="str">
        <f>IF(ISBLANK('Data entry '!D145)," ",'Data entry '!D145)</f>
        <v> </v>
      </c>
      <c r="E142" t="str">
        <f>IF(ISBLANK('Data entry '!E145)," ",'Data entry '!E145)</f>
        <v> </v>
      </c>
      <c r="F142" s="50" t="str">
        <f>IF(ISBLANK('Data entry '!F145)," ",'Data entry '!F145)</f>
        <v> </v>
      </c>
      <c r="G142" s="51" t="str">
        <f>IF(ISBLANK('Data entry '!G145)," ",'Data entry '!G145)</f>
        <v> </v>
      </c>
      <c r="H142" t="str">
        <f>IF(ISBLANK('Data entry '!H145)," ",'Data entry '!H145)</f>
        <v> </v>
      </c>
      <c r="I142" t="str">
        <f>IF(ISBLANK('Data entry '!I145)," ",'Data entry '!I145)</f>
        <v> </v>
      </c>
      <c r="J142" t="str">
        <f>IF(ISBLANK('Data entry '!J145)," ",'Data entry '!J145)</f>
        <v> </v>
      </c>
      <c r="K142" t="str">
        <f>IF(ISBLANK('Data entry '!K145)," ",'Data entry '!K145)</f>
        <v> </v>
      </c>
      <c r="L142" t="str">
        <f>IF(ISBLANK('Data entry '!L145)," ",'Data entry '!L145)</f>
        <v> </v>
      </c>
      <c r="M142" t="str">
        <f>IF(ISBLANK('Data entry '!M145)," ",'Data entry '!M145)</f>
        <v> </v>
      </c>
      <c r="N142" t="str">
        <f>IF(ISBLANK('Data entry '!N145)," ",'Data entry '!N145)</f>
        <v> </v>
      </c>
      <c r="O142" t="str">
        <f>IF(ISBLANK('Data entry '!O145)," ",'Data entry '!O145)</f>
        <v> </v>
      </c>
      <c r="P142" t="str">
        <f>IF(ISBLANK('Data entry '!P145)," ",'Data entry '!P145)</f>
        <v> </v>
      </c>
      <c r="Q142" t="str">
        <f>IF(ISBLANK('Data entry '!Q145)," ",'Data entry '!Q145)</f>
        <v> </v>
      </c>
      <c r="R142" t="str">
        <f>IF(ISBLANK('Data entry '!R145)," ",'Data entry '!R145)</f>
        <v> </v>
      </c>
      <c r="S142" t="str">
        <f>IF(ISBLANK('Data entry '!S145)," ",'Data entry '!S145)</f>
        <v> </v>
      </c>
      <c r="T142" t="str">
        <f>IF(ISBLANK('Data entry '!T145)," ",'Data entry '!T145)</f>
        <v> </v>
      </c>
      <c r="U142" t="str">
        <f>IF(ISBLANK('Data entry '!U145)," ",'Data entry '!U145)</f>
        <v> </v>
      </c>
      <c r="V142" t="str">
        <f>IF(ISBLANK('Data entry '!V145)," ",'Data entry '!V145)</f>
        <v> </v>
      </c>
      <c r="W142" t="str">
        <f>IF(ISBLANK('Data entry '!W145)," ",'Data entry '!W145)</f>
        <v> </v>
      </c>
      <c r="X142" t="str">
        <f>IF(ISBLANK('Data entry '!X145)," ",'Data entry '!X145)</f>
        <v> </v>
      </c>
      <c r="Y142" t="str">
        <f>IF(ISBLANK('Data entry '!Y145)," ",'Data entry '!Y145)</f>
        <v> </v>
      </c>
      <c r="Z142" t="str">
        <f>IF(ISBLANK('Data entry '!Z145)," ",'Data entry '!Z145)</f>
        <v> </v>
      </c>
      <c r="AA142" t="str">
        <f>IF(ISBLANK('Data entry '!AA145)," ",'Data entry '!AA145)</f>
        <v> </v>
      </c>
      <c r="AB142" t="str">
        <f>IF(ISBLANK('Data entry '!AB157)," ",'Data entry '!AB157)</f>
        <v> </v>
      </c>
    </row>
    <row r="143" spans="1:28" ht="12.75">
      <c r="A143" t="str">
        <f>IF(ISBLANK('Data entry '!A146)," ",'Data entry '!A146)</f>
        <v> </v>
      </c>
      <c r="B143" t="str">
        <f>IF(ISBLANK('Data entry '!B146)," ",'Data entry '!B146)</f>
        <v> </v>
      </c>
      <c r="C143" t="str">
        <f>IF(ISBLANK('Data entry '!C146)," ",'Data entry '!C146)</f>
        <v> </v>
      </c>
      <c r="D143" t="str">
        <f>IF(ISBLANK('Data entry '!D146)," ",'Data entry '!D146)</f>
        <v> </v>
      </c>
      <c r="E143" t="str">
        <f>IF(ISBLANK('Data entry '!E146)," ",'Data entry '!E146)</f>
        <v> </v>
      </c>
      <c r="F143" s="50" t="str">
        <f>IF(ISBLANK('Data entry '!F146)," ",'Data entry '!F146)</f>
        <v> </v>
      </c>
      <c r="G143" s="51" t="str">
        <f>IF(ISBLANK('Data entry '!G146)," ",'Data entry '!G146)</f>
        <v> </v>
      </c>
      <c r="H143" t="str">
        <f>IF(ISBLANK('Data entry '!H146)," ",'Data entry '!H146)</f>
        <v> </v>
      </c>
      <c r="I143" t="str">
        <f>IF(ISBLANK('Data entry '!I146)," ",'Data entry '!I146)</f>
        <v> </v>
      </c>
      <c r="J143" t="str">
        <f>IF(ISBLANK('Data entry '!J146)," ",'Data entry '!J146)</f>
        <v> </v>
      </c>
      <c r="K143" t="str">
        <f>IF(ISBLANK('Data entry '!K146)," ",'Data entry '!K146)</f>
        <v> </v>
      </c>
      <c r="L143" t="str">
        <f>IF(ISBLANK('Data entry '!L146)," ",'Data entry '!L146)</f>
        <v> </v>
      </c>
      <c r="M143" t="str">
        <f>IF(ISBLANK('Data entry '!M146)," ",'Data entry '!M146)</f>
        <v> </v>
      </c>
      <c r="N143" t="str">
        <f>IF(ISBLANK('Data entry '!N146)," ",'Data entry '!N146)</f>
        <v> </v>
      </c>
      <c r="O143" t="str">
        <f>IF(ISBLANK('Data entry '!O146)," ",'Data entry '!O146)</f>
        <v> </v>
      </c>
      <c r="P143" t="str">
        <f>IF(ISBLANK('Data entry '!P146)," ",'Data entry '!P146)</f>
        <v> </v>
      </c>
      <c r="Q143" t="str">
        <f>IF(ISBLANK('Data entry '!Q146)," ",'Data entry '!Q146)</f>
        <v> </v>
      </c>
      <c r="R143" t="str">
        <f>IF(ISBLANK('Data entry '!R146)," ",'Data entry '!R146)</f>
        <v> </v>
      </c>
      <c r="S143" t="str">
        <f>IF(ISBLANK('Data entry '!S146)," ",'Data entry '!S146)</f>
        <v> </v>
      </c>
      <c r="T143" t="str">
        <f>IF(ISBLANK('Data entry '!T146)," ",'Data entry '!T146)</f>
        <v> </v>
      </c>
      <c r="U143" t="str">
        <f>IF(ISBLANK('Data entry '!U146)," ",'Data entry '!U146)</f>
        <v> </v>
      </c>
      <c r="V143" t="str">
        <f>IF(ISBLANK('Data entry '!V146)," ",'Data entry '!V146)</f>
        <v> </v>
      </c>
      <c r="W143" t="str">
        <f>IF(ISBLANK('Data entry '!W146)," ",'Data entry '!W146)</f>
        <v> </v>
      </c>
      <c r="X143" t="str">
        <f>IF(ISBLANK('Data entry '!X146)," ",'Data entry '!X146)</f>
        <v> </v>
      </c>
      <c r="Y143" t="str">
        <f>IF(ISBLANK('Data entry '!Y146)," ",'Data entry '!Y146)</f>
        <v> </v>
      </c>
      <c r="Z143" t="str">
        <f>IF(ISBLANK('Data entry '!Z146)," ",'Data entry '!Z146)</f>
        <v> </v>
      </c>
      <c r="AA143" t="str">
        <f>IF(ISBLANK('Data entry '!AA146)," ",'Data entry '!AA146)</f>
        <v> </v>
      </c>
      <c r="AB143" t="str">
        <f>IF(ISBLANK('Data entry '!AB158)," ",'Data entry '!AB158)</f>
        <v> </v>
      </c>
    </row>
    <row r="144" spans="1:28" ht="12.75">
      <c r="A144" t="str">
        <f>IF(ISBLANK('Data entry '!A147)," ",'Data entry '!A147)</f>
        <v> </v>
      </c>
      <c r="B144" t="str">
        <f>IF(ISBLANK('Data entry '!B147)," ",'Data entry '!B147)</f>
        <v> </v>
      </c>
      <c r="C144" t="str">
        <f>IF(ISBLANK('Data entry '!C147)," ",'Data entry '!C147)</f>
        <v> </v>
      </c>
      <c r="D144" t="str">
        <f>IF(ISBLANK('Data entry '!D147)," ",'Data entry '!D147)</f>
        <v> </v>
      </c>
      <c r="E144" t="str">
        <f>IF(ISBLANK('Data entry '!E147)," ",'Data entry '!E147)</f>
        <v> </v>
      </c>
      <c r="F144" s="50" t="str">
        <f>IF(ISBLANK('Data entry '!F147)," ",'Data entry '!F147)</f>
        <v> </v>
      </c>
      <c r="G144" s="51" t="str">
        <f>IF(ISBLANK('Data entry '!G147)," ",'Data entry '!G147)</f>
        <v> </v>
      </c>
      <c r="H144" t="str">
        <f>IF(ISBLANK('Data entry '!H147)," ",'Data entry '!H147)</f>
        <v> </v>
      </c>
      <c r="I144" t="str">
        <f>IF(ISBLANK('Data entry '!I147)," ",'Data entry '!I147)</f>
        <v> </v>
      </c>
      <c r="J144" t="str">
        <f>IF(ISBLANK('Data entry '!J147)," ",'Data entry '!J147)</f>
        <v> </v>
      </c>
      <c r="K144" t="str">
        <f>IF(ISBLANK('Data entry '!K147)," ",'Data entry '!K147)</f>
        <v> </v>
      </c>
      <c r="L144" t="str">
        <f>IF(ISBLANK('Data entry '!L147)," ",'Data entry '!L147)</f>
        <v> </v>
      </c>
      <c r="M144" t="str">
        <f>IF(ISBLANK('Data entry '!M147)," ",'Data entry '!M147)</f>
        <v> </v>
      </c>
      <c r="N144" t="str">
        <f>IF(ISBLANK('Data entry '!N147)," ",'Data entry '!N147)</f>
        <v> </v>
      </c>
      <c r="O144" t="str">
        <f>IF(ISBLANK('Data entry '!O147)," ",'Data entry '!O147)</f>
        <v> </v>
      </c>
      <c r="P144" t="str">
        <f>IF(ISBLANK('Data entry '!P147)," ",'Data entry '!P147)</f>
        <v> </v>
      </c>
      <c r="Q144" t="str">
        <f>IF(ISBLANK('Data entry '!Q147)," ",'Data entry '!Q147)</f>
        <v> </v>
      </c>
      <c r="R144" t="str">
        <f>IF(ISBLANK('Data entry '!R147)," ",'Data entry '!R147)</f>
        <v> </v>
      </c>
      <c r="S144" t="str">
        <f>IF(ISBLANK('Data entry '!S147)," ",'Data entry '!S147)</f>
        <v> </v>
      </c>
      <c r="T144" t="str">
        <f>IF(ISBLANK('Data entry '!T147)," ",'Data entry '!T147)</f>
        <v> </v>
      </c>
      <c r="U144" t="str">
        <f>IF(ISBLANK('Data entry '!U147)," ",'Data entry '!U147)</f>
        <v> </v>
      </c>
      <c r="V144" t="str">
        <f>IF(ISBLANK('Data entry '!V147)," ",'Data entry '!V147)</f>
        <v> </v>
      </c>
      <c r="W144" t="str">
        <f>IF(ISBLANK('Data entry '!W147)," ",'Data entry '!W147)</f>
        <v> </v>
      </c>
      <c r="X144" t="str">
        <f>IF(ISBLANK('Data entry '!X147)," ",'Data entry '!X147)</f>
        <v> </v>
      </c>
      <c r="Y144" t="str">
        <f>IF(ISBLANK('Data entry '!Y147)," ",'Data entry '!Y147)</f>
        <v> </v>
      </c>
      <c r="Z144" t="str">
        <f>IF(ISBLANK('Data entry '!Z147)," ",'Data entry '!Z147)</f>
        <v> </v>
      </c>
      <c r="AA144" t="str">
        <f>IF(ISBLANK('Data entry '!AA147)," ",'Data entry '!AA147)</f>
        <v> </v>
      </c>
      <c r="AB144" t="str">
        <f>IF(ISBLANK('Data entry '!AB159)," ",'Data entry '!AB159)</f>
        <v> </v>
      </c>
    </row>
    <row r="145" spans="1:28" ht="12.75">
      <c r="A145" t="str">
        <f>IF(ISBLANK('Data entry '!A148)," ",'Data entry '!A148)</f>
        <v> </v>
      </c>
      <c r="B145" t="str">
        <f>IF(ISBLANK('Data entry '!B148)," ",'Data entry '!B148)</f>
        <v> </v>
      </c>
      <c r="C145" t="str">
        <f>IF(ISBLANK('Data entry '!C148)," ",'Data entry '!C148)</f>
        <v> </v>
      </c>
      <c r="D145" t="str">
        <f>IF(ISBLANK('Data entry '!D148)," ",'Data entry '!D148)</f>
        <v> </v>
      </c>
      <c r="E145" t="str">
        <f>IF(ISBLANK('Data entry '!E148)," ",'Data entry '!E148)</f>
        <v> </v>
      </c>
      <c r="F145" s="50" t="str">
        <f>IF(ISBLANK('Data entry '!F148)," ",'Data entry '!F148)</f>
        <v> </v>
      </c>
      <c r="G145" s="51" t="str">
        <f>IF(ISBLANK('Data entry '!G148)," ",'Data entry '!G148)</f>
        <v> </v>
      </c>
      <c r="H145" t="str">
        <f>IF(ISBLANK('Data entry '!H148)," ",'Data entry '!H148)</f>
        <v> </v>
      </c>
      <c r="I145" t="str">
        <f>IF(ISBLANK('Data entry '!I148)," ",'Data entry '!I148)</f>
        <v> </v>
      </c>
      <c r="J145" t="str">
        <f>IF(ISBLANK('Data entry '!J148)," ",'Data entry '!J148)</f>
        <v> </v>
      </c>
      <c r="K145" t="str">
        <f>IF(ISBLANK('Data entry '!K148)," ",'Data entry '!K148)</f>
        <v> </v>
      </c>
      <c r="L145" t="str">
        <f>IF(ISBLANK('Data entry '!L148)," ",'Data entry '!L148)</f>
        <v> </v>
      </c>
      <c r="M145" t="str">
        <f>IF(ISBLANK('Data entry '!M148)," ",'Data entry '!M148)</f>
        <v> </v>
      </c>
      <c r="N145" t="str">
        <f>IF(ISBLANK('Data entry '!N148)," ",'Data entry '!N148)</f>
        <v> </v>
      </c>
      <c r="O145" t="str">
        <f>IF(ISBLANK('Data entry '!O148)," ",'Data entry '!O148)</f>
        <v> </v>
      </c>
      <c r="P145" t="str">
        <f>IF(ISBLANK('Data entry '!P148)," ",'Data entry '!P148)</f>
        <v> </v>
      </c>
      <c r="Q145" t="str">
        <f>IF(ISBLANK('Data entry '!Q148)," ",'Data entry '!Q148)</f>
        <v> </v>
      </c>
      <c r="R145" t="str">
        <f>IF(ISBLANK('Data entry '!R148)," ",'Data entry '!R148)</f>
        <v> </v>
      </c>
      <c r="S145" t="str">
        <f>IF(ISBLANK('Data entry '!S148)," ",'Data entry '!S148)</f>
        <v> </v>
      </c>
      <c r="T145" t="str">
        <f>IF(ISBLANK('Data entry '!T148)," ",'Data entry '!T148)</f>
        <v> </v>
      </c>
      <c r="U145" t="str">
        <f>IF(ISBLANK('Data entry '!U148)," ",'Data entry '!U148)</f>
        <v> </v>
      </c>
      <c r="V145" t="str">
        <f>IF(ISBLANK('Data entry '!V148)," ",'Data entry '!V148)</f>
        <v> </v>
      </c>
      <c r="W145" t="str">
        <f>IF(ISBLANK('Data entry '!W148)," ",'Data entry '!W148)</f>
        <v> </v>
      </c>
      <c r="X145" t="str">
        <f>IF(ISBLANK('Data entry '!X148)," ",'Data entry '!X148)</f>
        <v> </v>
      </c>
      <c r="Y145" t="str">
        <f>IF(ISBLANK('Data entry '!Y148)," ",'Data entry '!Y148)</f>
        <v> </v>
      </c>
      <c r="Z145" t="str">
        <f>IF(ISBLANK('Data entry '!Z148)," ",'Data entry '!Z148)</f>
        <v> </v>
      </c>
      <c r="AA145" t="str">
        <f>IF(ISBLANK('Data entry '!AA148)," ",'Data entry '!AA148)</f>
        <v> </v>
      </c>
      <c r="AB145" t="str">
        <f>IF(ISBLANK('Data entry '!AB160)," ",'Data entry '!AB160)</f>
        <v> </v>
      </c>
    </row>
    <row r="146" spans="1:28" ht="12.75">
      <c r="A146" t="str">
        <f>IF(ISBLANK('Data entry '!A149)," ",'Data entry '!A149)</f>
        <v> </v>
      </c>
      <c r="B146" t="str">
        <f>IF(ISBLANK('Data entry '!B149)," ",'Data entry '!B149)</f>
        <v> </v>
      </c>
      <c r="C146" t="str">
        <f>IF(ISBLANK('Data entry '!C149)," ",'Data entry '!C149)</f>
        <v> </v>
      </c>
      <c r="D146" t="str">
        <f>IF(ISBLANK('Data entry '!D149)," ",'Data entry '!D149)</f>
        <v> </v>
      </c>
      <c r="E146" t="str">
        <f>IF(ISBLANK('Data entry '!E149)," ",'Data entry '!E149)</f>
        <v> </v>
      </c>
      <c r="F146" s="50" t="str">
        <f>IF(ISBLANK('Data entry '!F149)," ",'Data entry '!F149)</f>
        <v> </v>
      </c>
      <c r="G146" s="51" t="str">
        <f>IF(ISBLANK('Data entry '!G149)," ",'Data entry '!G149)</f>
        <v> </v>
      </c>
      <c r="H146" t="str">
        <f>IF(ISBLANK('Data entry '!H149)," ",'Data entry '!H149)</f>
        <v> </v>
      </c>
      <c r="I146" t="str">
        <f>IF(ISBLANK('Data entry '!I149)," ",'Data entry '!I149)</f>
        <v> </v>
      </c>
      <c r="J146" t="str">
        <f>IF(ISBLANK('Data entry '!J149)," ",'Data entry '!J149)</f>
        <v> </v>
      </c>
      <c r="K146" t="str">
        <f>IF(ISBLANK('Data entry '!K149)," ",'Data entry '!K149)</f>
        <v> </v>
      </c>
      <c r="L146" t="str">
        <f>IF(ISBLANK('Data entry '!L149)," ",'Data entry '!L149)</f>
        <v> </v>
      </c>
      <c r="M146" t="str">
        <f>IF(ISBLANK('Data entry '!M149)," ",'Data entry '!M149)</f>
        <v> </v>
      </c>
      <c r="N146" t="str">
        <f>IF(ISBLANK('Data entry '!N149)," ",'Data entry '!N149)</f>
        <v> </v>
      </c>
      <c r="O146" t="str">
        <f>IF(ISBLANK('Data entry '!O149)," ",'Data entry '!O149)</f>
        <v> </v>
      </c>
      <c r="P146" t="str">
        <f>IF(ISBLANK('Data entry '!P149)," ",'Data entry '!P149)</f>
        <v> </v>
      </c>
      <c r="Q146" t="str">
        <f>IF(ISBLANK('Data entry '!Q149)," ",'Data entry '!Q149)</f>
        <v> </v>
      </c>
      <c r="R146" t="str">
        <f>IF(ISBLANK('Data entry '!R149)," ",'Data entry '!R149)</f>
        <v> </v>
      </c>
      <c r="S146" t="str">
        <f>IF(ISBLANK('Data entry '!S149)," ",'Data entry '!S149)</f>
        <v> </v>
      </c>
      <c r="T146" t="str">
        <f>IF(ISBLANK('Data entry '!T149)," ",'Data entry '!T149)</f>
        <v> </v>
      </c>
      <c r="U146" t="str">
        <f>IF(ISBLANK('Data entry '!U149)," ",'Data entry '!U149)</f>
        <v> </v>
      </c>
      <c r="V146" t="str">
        <f>IF(ISBLANK('Data entry '!V149)," ",'Data entry '!V149)</f>
        <v> </v>
      </c>
      <c r="W146" t="str">
        <f>IF(ISBLANK('Data entry '!W149)," ",'Data entry '!W149)</f>
        <v> </v>
      </c>
      <c r="X146" t="str">
        <f>IF(ISBLANK('Data entry '!X149)," ",'Data entry '!X149)</f>
        <v> </v>
      </c>
      <c r="Y146" t="str">
        <f>IF(ISBLANK('Data entry '!Y149)," ",'Data entry '!Y149)</f>
        <v> </v>
      </c>
      <c r="Z146" t="str">
        <f>IF(ISBLANK('Data entry '!Z149)," ",'Data entry '!Z149)</f>
        <v> </v>
      </c>
      <c r="AA146" t="str">
        <f>IF(ISBLANK('Data entry '!AA149)," ",'Data entry '!AA149)</f>
        <v> </v>
      </c>
      <c r="AB146" t="str">
        <f>IF(ISBLANK('Data entry '!AB161)," ",'Data entry '!AB161)</f>
        <v> </v>
      </c>
    </row>
    <row r="147" spans="1:28" ht="12.75">
      <c r="A147" t="str">
        <f>IF(ISBLANK('Data entry '!A150)," ",'Data entry '!A150)</f>
        <v> </v>
      </c>
      <c r="B147" t="str">
        <f>IF(ISBLANK('Data entry '!B150)," ",'Data entry '!B150)</f>
        <v> </v>
      </c>
      <c r="C147" t="str">
        <f>IF(ISBLANK('Data entry '!C150)," ",'Data entry '!C150)</f>
        <v> </v>
      </c>
      <c r="D147" t="str">
        <f>IF(ISBLANK('Data entry '!D150)," ",'Data entry '!D150)</f>
        <v> </v>
      </c>
      <c r="E147" t="str">
        <f>IF(ISBLANK('Data entry '!E150)," ",'Data entry '!E150)</f>
        <v> </v>
      </c>
      <c r="F147" s="50" t="str">
        <f>IF(ISBLANK('Data entry '!F150)," ",'Data entry '!F150)</f>
        <v> </v>
      </c>
      <c r="G147" s="51" t="str">
        <f>IF(ISBLANK('Data entry '!G150)," ",'Data entry '!G150)</f>
        <v> </v>
      </c>
      <c r="H147" t="str">
        <f>IF(ISBLANK('Data entry '!H150)," ",'Data entry '!H150)</f>
        <v> </v>
      </c>
      <c r="I147" t="str">
        <f>IF(ISBLANK('Data entry '!I150)," ",'Data entry '!I150)</f>
        <v> </v>
      </c>
      <c r="J147" t="str">
        <f>IF(ISBLANK('Data entry '!J150)," ",'Data entry '!J150)</f>
        <v> </v>
      </c>
      <c r="K147" t="str">
        <f>IF(ISBLANK('Data entry '!K150)," ",'Data entry '!K150)</f>
        <v> </v>
      </c>
      <c r="L147" t="str">
        <f>IF(ISBLANK('Data entry '!L150)," ",'Data entry '!L150)</f>
        <v> </v>
      </c>
      <c r="M147" t="str">
        <f>IF(ISBLANK('Data entry '!M150)," ",'Data entry '!M150)</f>
        <v> </v>
      </c>
      <c r="N147" t="str">
        <f>IF(ISBLANK('Data entry '!N150)," ",'Data entry '!N150)</f>
        <v> </v>
      </c>
      <c r="O147" t="str">
        <f>IF(ISBLANK('Data entry '!O150)," ",'Data entry '!O150)</f>
        <v> </v>
      </c>
      <c r="P147" t="str">
        <f>IF(ISBLANK('Data entry '!P150)," ",'Data entry '!P150)</f>
        <v> </v>
      </c>
      <c r="Q147" t="str">
        <f>IF(ISBLANK('Data entry '!Q150)," ",'Data entry '!Q150)</f>
        <v> </v>
      </c>
      <c r="R147" t="str">
        <f>IF(ISBLANK('Data entry '!R150)," ",'Data entry '!R150)</f>
        <v> </v>
      </c>
      <c r="S147" t="str">
        <f>IF(ISBLANK('Data entry '!S150)," ",'Data entry '!S150)</f>
        <v> </v>
      </c>
      <c r="T147" t="str">
        <f>IF(ISBLANK('Data entry '!T150)," ",'Data entry '!T150)</f>
        <v> </v>
      </c>
      <c r="U147" t="str">
        <f>IF(ISBLANK('Data entry '!U150)," ",'Data entry '!U150)</f>
        <v> </v>
      </c>
      <c r="V147" t="str">
        <f>IF(ISBLANK('Data entry '!V150)," ",'Data entry '!V150)</f>
        <v> </v>
      </c>
      <c r="W147" t="str">
        <f>IF(ISBLANK('Data entry '!W150)," ",'Data entry '!W150)</f>
        <v> </v>
      </c>
      <c r="X147" t="str">
        <f>IF(ISBLANK('Data entry '!X150)," ",'Data entry '!X150)</f>
        <v> </v>
      </c>
      <c r="Y147" t="str">
        <f>IF(ISBLANK('Data entry '!Y150)," ",'Data entry '!Y150)</f>
        <v> </v>
      </c>
      <c r="Z147" t="str">
        <f>IF(ISBLANK('Data entry '!Z150)," ",'Data entry '!Z150)</f>
        <v> </v>
      </c>
      <c r="AA147" t="str">
        <f>IF(ISBLANK('Data entry '!AA150)," ",'Data entry '!AA150)</f>
        <v> </v>
      </c>
      <c r="AB147" t="str">
        <f>IF(ISBLANK('Data entry '!AB162)," ",'Data entry '!AB162)</f>
        <v> </v>
      </c>
    </row>
    <row r="148" spans="1:28" ht="12.75">
      <c r="A148" t="str">
        <f>IF(ISBLANK('Data entry '!A151)," ",'Data entry '!A151)</f>
        <v> </v>
      </c>
      <c r="B148" t="str">
        <f>IF(ISBLANK('Data entry '!B151)," ",'Data entry '!B151)</f>
        <v> </v>
      </c>
      <c r="C148" t="str">
        <f>IF(ISBLANK('Data entry '!C151)," ",'Data entry '!C151)</f>
        <v> </v>
      </c>
      <c r="D148" t="str">
        <f>IF(ISBLANK('Data entry '!D151)," ",'Data entry '!D151)</f>
        <v> </v>
      </c>
      <c r="E148" t="str">
        <f>IF(ISBLANK('Data entry '!E151)," ",'Data entry '!E151)</f>
        <v> </v>
      </c>
      <c r="F148" s="50" t="str">
        <f>IF(ISBLANK('Data entry '!F151)," ",'Data entry '!F151)</f>
        <v> </v>
      </c>
      <c r="G148" s="51" t="str">
        <f>IF(ISBLANK('Data entry '!G151)," ",'Data entry '!G151)</f>
        <v> </v>
      </c>
      <c r="H148" t="str">
        <f>IF(ISBLANK('Data entry '!H151)," ",'Data entry '!H151)</f>
        <v> </v>
      </c>
      <c r="I148" t="str">
        <f>IF(ISBLANK('Data entry '!I151)," ",'Data entry '!I151)</f>
        <v> </v>
      </c>
      <c r="J148" t="str">
        <f>IF(ISBLANK('Data entry '!J151)," ",'Data entry '!J151)</f>
        <v> </v>
      </c>
      <c r="K148" t="str">
        <f>IF(ISBLANK('Data entry '!K151)," ",'Data entry '!K151)</f>
        <v> </v>
      </c>
      <c r="L148" t="str">
        <f>IF(ISBLANK('Data entry '!L151)," ",'Data entry '!L151)</f>
        <v> </v>
      </c>
      <c r="M148" t="str">
        <f>IF(ISBLANK('Data entry '!M151)," ",'Data entry '!M151)</f>
        <v> </v>
      </c>
      <c r="N148" t="str">
        <f>IF(ISBLANK('Data entry '!N151)," ",'Data entry '!N151)</f>
        <v> </v>
      </c>
      <c r="O148" t="str">
        <f>IF(ISBLANK('Data entry '!O151)," ",'Data entry '!O151)</f>
        <v> </v>
      </c>
      <c r="P148" t="str">
        <f>IF(ISBLANK('Data entry '!P151)," ",'Data entry '!P151)</f>
        <v> </v>
      </c>
      <c r="Q148" t="str">
        <f>IF(ISBLANK('Data entry '!Q151)," ",'Data entry '!Q151)</f>
        <v> </v>
      </c>
      <c r="R148" t="str">
        <f>IF(ISBLANK('Data entry '!R151)," ",'Data entry '!R151)</f>
        <v> </v>
      </c>
      <c r="S148" t="str">
        <f>IF(ISBLANK('Data entry '!S151)," ",'Data entry '!S151)</f>
        <v> </v>
      </c>
      <c r="T148" t="str">
        <f>IF(ISBLANK('Data entry '!T151)," ",'Data entry '!T151)</f>
        <v> </v>
      </c>
      <c r="U148" t="str">
        <f>IF(ISBLANK('Data entry '!U151)," ",'Data entry '!U151)</f>
        <v> </v>
      </c>
      <c r="V148" t="str">
        <f>IF(ISBLANK('Data entry '!V151)," ",'Data entry '!V151)</f>
        <v> </v>
      </c>
      <c r="W148" t="str">
        <f>IF(ISBLANK('Data entry '!W151)," ",'Data entry '!W151)</f>
        <v> </v>
      </c>
      <c r="X148" t="str">
        <f>IF(ISBLANK('Data entry '!X151)," ",'Data entry '!X151)</f>
        <v> </v>
      </c>
      <c r="Y148" t="str">
        <f>IF(ISBLANK('Data entry '!Y151)," ",'Data entry '!Y151)</f>
        <v> </v>
      </c>
      <c r="Z148" t="str">
        <f>IF(ISBLANK('Data entry '!Z151)," ",'Data entry '!Z151)</f>
        <v> </v>
      </c>
      <c r="AA148" t="str">
        <f>IF(ISBLANK('Data entry '!AA151)," ",'Data entry '!AA151)</f>
        <v> </v>
      </c>
      <c r="AB148" t="str">
        <f>IF(ISBLANK('Data entry '!AB163)," ",'Data entry '!AB163)</f>
        <v> </v>
      </c>
    </row>
    <row r="149" spans="1:28" ht="12.75">
      <c r="A149" t="str">
        <f>IF(ISBLANK('Data entry '!A152)," ",'Data entry '!A152)</f>
        <v> </v>
      </c>
      <c r="B149" t="str">
        <f>IF(ISBLANK('Data entry '!B152)," ",'Data entry '!B152)</f>
        <v> </v>
      </c>
      <c r="C149" t="str">
        <f>IF(ISBLANK('Data entry '!C152)," ",'Data entry '!C152)</f>
        <v> </v>
      </c>
      <c r="D149" t="str">
        <f>IF(ISBLANK('Data entry '!D152)," ",'Data entry '!D152)</f>
        <v> </v>
      </c>
      <c r="E149" t="str">
        <f>IF(ISBLANK('Data entry '!E152)," ",'Data entry '!E152)</f>
        <v> </v>
      </c>
      <c r="F149" s="50" t="str">
        <f>IF(ISBLANK('Data entry '!F152)," ",'Data entry '!F152)</f>
        <v> </v>
      </c>
      <c r="G149" s="51" t="str">
        <f>IF(ISBLANK('Data entry '!G152)," ",'Data entry '!G152)</f>
        <v> </v>
      </c>
      <c r="H149" t="str">
        <f>IF(ISBLANK('Data entry '!H152)," ",'Data entry '!H152)</f>
        <v> </v>
      </c>
      <c r="I149" t="str">
        <f>IF(ISBLANK('Data entry '!I152)," ",'Data entry '!I152)</f>
        <v> </v>
      </c>
      <c r="J149" t="str">
        <f>IF(ISBLANK('Data entry '!J152)," ",'Data entry '!J152)</f>
        <v> </v>
      </c>
      <c r="K149" t="str">
        <f>IF(ISBLANK('Data entry '!K152)," ",'Data entry '!K152)</f>
        <v> </v>
      </c>
      <c r="L149" t="str">
        <f>IF(ISBLANK('Data entry '!L152)," ",'Data entry '!L152)</f>
        <v> </v>
      </c>
      <c r="M149" t="str">
        <f>IF(ISBLANK('Data entry '!M152)," ",'Data entry '!M152)</f>
        <v> </v>
      </c>
      <c r="N149" t="str">
        <f>IF(ISBLANK('Data entry '!N152)," ",'Data entry '!N152)</f>
        <v> </v>
      </c>
      <c r="O149" t="str">
        <f>IF(ISBLANK('Data entry '!O152)," ",'Data entry '!O152)</f>
        <v> </v>
      </c>
      <c r="P149" t="str">
        <f>IF(ISBLANK('Data entry '!P152)," ",'Data entry '!P152)</f>
        <v> </v>
      </c>
      <c r="Q149" t="str">
        <f>IF(ISBLANK('Data entry '!Q152)," ",'Data entry '!Q152)</f>
        <v> </v>
      </c>
      <c r="R149" t="str">
        <f>IF(ISBLANK('Data entry '!R152)," ",'Data entry '!R152)</f>
        <v> </v>
      </c>
      <c r="S149" t="str">
        <f>IF(ISBLANK('Data entry '!S152)," ",'Data entry '!S152)</f>
        <v> </v>
      </c>
      <c r="T149" t="str">
        <f>IF(ISBLANK('Data entry '!T152)," ",'Data entry '!T152)</f>
        <v> </v>
      </c>
      <c r="U149" t="str">
        <f>IF(ISBLANK('Data entry '!U152)," ",'Data entry '!U152)</f>
        <v> </v>
      </c>
      <c r="V149" t="str">
        <f>IF(ISBLANK('Data entry '!V152)," ",'Data entry '!V152)</f>
        <v> </v>
      </c>
      <c r="W149" t="str">
        <f>IF(ISBLANK('Data entry '!W152)," ",'Data entry '!W152)</f>
        <v> </v>
      </c>
      <c r="X149" t="str">
        <f>IF(ISBLANK('Data entry '!X152)," ",'Data entry '!X152)</f>
        <v> </v>
      </c>
      <c r="Y149" t="str">
        <f>IF(ISBLANK('Data entry '!Y152)," ",'Data entry '!Y152)</f>
        <v> </v>
      </c>
      <c r="Z149" t="str">
        <f>IF(ISBLANK('Data entry '!Z152)," ",'Data entry '!Z152)</f>
        <v> </v>
      </c>
      <c r="AA149" t="str">
        <f>IF(ISBLANK('Data entry '!AA152)," ",'Data entry '!AA152)</f>
        <v> </v>
      </c>
      <c r="AB149" t="str">
        <f>IF(ISBLANK('Data entry '!AB164)," ",'Data entry '!AB164)</f>
        <v> </v>
      </c>
    </row>
    <row r="150" spans="1:28" ht="12.75">
      <c r="A150" t="str">
        <f>IF(ISBLANK('Data entry '!A153)," ",'Data entry '!A153)</f>
        <v> </v>
      </c>
      <c r="B150" t="str">
        <f>IF(ISBLANK('Data entry '!B153)," ",'Data entry '!B153)</f>
        <v> </v>
      </c>
      <c r="C150" t="str">
        <f>IF(ISBLANK('Data entry '!C153)," ",'Data entry '!C153)</f>
        <v> </v>
      </c>
      <c r="D150" t="str">
        <f>IF(ISBLANK('Data entry '!D153)," ",'Data entry '!D153)</f>
        <v> </v>
      </c>
      <c r="E150" t="str">
        <f>IF(ISBLANK('Data entry '!E153)," ",'Data entry '!E153)</f>
        <v> </v>
      </c>
      <c r="F150" s="50" t="str">
        <f>IF(ISBLANK('Data entry '!F153)," ",'Data entry '!F153)</f>
        <v> </v>
      </c>
      <c r="G150" s="51" t="str">
        <f>IF(ISBLANK('Data entry '!G153)," ",'Data entry '!G153)</f>
        <v> </v>
      </c>
      <c r="H150" t="str">
        <f>IF(ISBLANK('Data entry '!H153)," ",'Data entry '!H153)</f>
        <v> </v>
      </c>
      <c r="I150" t="str">
        <f>IF(ISBLANK('Data entry '!I153)," ",'Data entry '!I153)</f>
        <v> </v>
      </c>
      <c r="J150" t="str">
        <f>IF(ISBLANK('Data entry '!J153)," ",'Data entry '!J153)</f>
        <v> </v>
      </c>
      <c r="K150" t="str">
        <f>IF(ISBLANK('Data entry '!K153)," ",'Data entry '!K153)</f>
        <v> </v>
      </c>
      <c r="L150" t="str">
        <f>IF(ISBLANK('Data entry '!L153)," ",'Data entry '!L153)</f>
        <v> </v>
      </c>
      <c r="M150" t="str">
        <f>IF(ISBLANK('Data entry '!M153)," ",'Data entry '!M153)</f>
        <v> </v>
      </c>
      <c r="N150" t="str">
        <f>IF(ISBLANK('Data entry '!N153)," ",'Data entry '!N153)</f>
        <v> </v>
      </c>
      <c r="O150" t="str">
        <f>IF(ISBLANK('Data entry '!O153)," ",'Data entry '!O153)</f>
        <v> </v>
      </c>
      <c r="P150" t="str">
        <f>IF(ISBLANK('Data entry '!P153)," ",'Data entry '!P153)</f>
        <v> </v>
      </c>
      <c r="Q150" t="str">
        <f>IF(ISBLANK('Data entry '!Q153)," ",'Data entry '!Q153)</f>
        <v> </v>
      </c>
      <c r="R150" t="str">
        <f>IF(ISBLANK('Data entry '!R153)," ",'Data entry '!R153)</f>
        <v> </v>
      </c>
      <c r="S150" t="str">
        <f>IF(ISBLANK('Data entry '!S153)," ",'Data entry '!S153)</f>
        <v> </v>
      </c>
      <c r="T150" t="str">
        <f>IF(ISBLANK('Data entry '!T153)," ",'Data entry '!T153)</f>
        <v> </v>
      </c>
      <c r="U150" t="str">
        <f>IF(ISBLANK('Data entry '!U153)," ",'Data entry '!U153)</f>
        <v> </v>
      </c>
      <c r="V150" t="str">
        <f>IF(ISBLANK('Data entry '!V153)," ",'Data entry '!V153)</f>
        <v> </v>
      </c>
      <c r="W150" t="str">
        <f>IF(ISBLANK('Data entry '!W153)," ",'Data entry '!W153)</f>
        <v> </v>
      </c>
      <c r="X150" t="str">
        <f>IF(ISBLANK('Data entry '!X153)," ",'Data entry '!X153)</f>
        <v> </v>
      </c>
      <c r="Y150" t="str">
        <f>IF(ISBLANK('Data entry '!Y153)," ",'Data entry '!Y153)</f>
        <v> </v>
      </c>
      <c r="Z150" t="str">
        <f>IF(ISBLANK('Data entry '!Z153)," ",'Data entry '!Z153)</f>
        <v> </v>
      </c>
      <c r="AA150" t="str">
        <f>IF(ISBLANK('Data entry '!AA153)," ",'Data entry '!AA153)</f>
        <v> </v>
      </c>
      <c r="AB150" t="str">
        <f>IF(ISBLANK('Data entry '!AB165)," ",'Data entry '!AB165)</f>
        <v> </v>
      </c>
    </row>
    <row r="151" spans="1:28" ht="12.75">
      <c r="A151" t="str">
        <f>IF(ISBLANK('Data entry '!A154)," ",'Data entry '!A154)</f>
        <v> </v>
      </c>
      <c r="B151" t="str">
        <f>IF(ISBLANK('Data entry '!B154)," ",'Data entry '!B154)</f>
        <v> </v>
      </c>
      <c r="C151" t="str">
        <f>IF(ISBLANK('Data entry '!C154)," ",'Data entry '!C154)</f>
        <v> </v>
      </c>
      <c r="D151" t="str">
        <f>IF(ISBLANK('Data entry '!D154)," ",'Data entry '!D154)</f>
        <v> </v>
      </c>
      <c r="E151" t="str">
        <f>IF(ISBLANK('Data entry '!E154)," ",'Data entry '!E154)</f>
        <v> </v>
      </c>
      <c r="F151" s="50" t="str">
        <f>IF(ISBLANK('Data entry '!F154)," ",'Data entry '!F154)</f>
        <v> </v>
      </c>
      <c r="G151" s="51" t="str">
        <f>IF(ISBLANK('Data entry '!G154)," ",'Data entry '!G154)</f>
        <v> </v>
      </c>
      <c r="H151" t="str">
        <f>IF(ISBLANK('Data entry '!H154)," ",'Data entry '!H154)</f>
        <v> </v>
      </c>
      <c r="I151" t="str">
        <f>IF(ISBLANK('Data entry '!I154)," ",'Data entry '!I154)</f>
        <v> </v>
      </c>
      <c r="J151" t="str">
        <f>IF(ISBLANK('Data entry '!J154)," ",'Data entry '!J154)</f>
        <v> </v>
      </c>
      <c r="K151" t="str">
        <f>IF(ISBLANK('Data entry '!K154)," ",'Data entry '!K154)</f>
        <v> </v>
      </c>
      <c r="L151" t="str">
        <f>IF(ISBLANK('Data entry '!L154)," ",'Data entry '!L154)</f>
        <v> </v>
      </c>
      <c r="M151" t="str">
        <f>IF(ISBLANK('Data entry '!M154)," ",'Data entry '!M154)</f>
        <v> </v>
      </c>
      <c r="N151" t="str">
        <f>IF(ISBLANK('Data entry '!N154)," ",'Data entry '!N154)</f>
        <v> </v>
      </c>
      <c r="O151" t="str">
        <f>IF(ISBLANK('Data entry '!O154)," ",'Data entry '!O154)</f>
        <v> </v>
      </c>
      <c r="P151" t="str">
        <f>IF(ISBLANK('Data entry '!P154)," ",'Data entry '!P154)</f>
        <v> </v>
      </c>
      <c r="Q151" t="str">
        <f>IF(ISBLANK('Data entry '!Q154)," ",'Data entry '!Q154)</f>
        <v> </v>
      </c>
      <c r="R151" t="str">
        <f>IF(ISBLANK('Data entry '!R154)," ",'Data entry '!R154)</f>
        <v> </v>
      </c>
      <c r="S151" t="str">
        <f>IF(ISBLANK('Data entry '!S154)," ",'Data entry '!S154)</f>
        <v> </v>
      </c>
      <c r="T151" t="str">
        <f>IF(ISBLANK('Data entry '!T154)," ",'Data entry '!T154)</f>
        <v> </v>
      </c>
      <c r="U151" t="str">
        <f>IF(ISBLANK('Data entry '!U154)," ",'Data entry '!U154)</f>
        <v> </v>
      </c>
      <c r="V151" t="str">
        <f>IF(ISBLANK('Data entry '!V154)," ",'Data entry '!V154)</f>
        <v> </v>
      </c>
      <c r="W151" t="str">
        <f>IF(ISBLANK('Data entry '!W154)," ",'Data entry '!W154)</f>
        <v> </v>
      </c>
      <c r="X151" t="str">
        <f>IF(ISBLANK('Data entry '!X154)," ",'Data entry '!X154)</f>
        <v> </v>
      </c>
      <c r="Y151" t="str">
        <f>IF(ISBLANK('Data entry '!Y154)," ",'Data entry '!Y154)</f>
        <v> </v>
      </c>
      <c r="Z151" t="str">
        <f>IF(ISBLANK('Data entry '!Z154)," ",'Data entry '!Z154)</f>
        <v> </v>
      </c>
      <c r="AA151" t="str">
        <f>IF(ISBLANK('Data entry '!AA154)," ",'Data entry '!AA154)</f>
        <v> </v>
      </c>
      <c r="AB151" t="str">
        <f>IF(ISBLANK('Data entry '!AB166)," ",'Data entry '!AB166)</f>
        <v> </v>
      </c>
    </row>
    <row r="152" spans="1:28" ht="12.75">
      <c r="A152" t="str">
        <f>IF(ISBLANK('Data entry '!A155)," ",'Data entry '!A155)</f>
        <v> </v>
      </c>
      <c r="B152" t="str">
        <f>IF(ISBLANK('Data entry '!B155)," ",'Data entry '!B155)</f>
        <v> </v>
      </c>
      <c r="C152" t="str">
        <f>IF(ISBLANK('Data entry '!C155)," ",'Data entry '!C155)</f>
        <v> </v>
      </c>
      <c r="D152" t="str">
        <f>IF(ISBLANK('Data entry '!D155)," ",'Data entry '!D155)</f>
        <v> </v>
      </c>
      <c r="E152" t="str">
        <f>IF(ISBLANK('Data entry '!E155)," ",'Data entry '!E155)</f>
        <v> </v>
      </c>
      <c r="F152" s="50" t="str">
        <f>IF(ISBLANK('Data entry '!F155)," ",'Data entry '!F155)</f>
        <v> </v>
      </c>
      <c r="G152" s="51" t="str">
        <f>IF(ISBLANK('Data entry '!G155)," ",'Data entry '!G155)</f>
        <v> </v>
      </c>
      <c r="H152" t="str">
        <f>IF(ISBLANK('Data entry '!H155)," ",'Data entry '!H155)</f>
        <v> </v>
      </c>
      <c r="I152" t="str">
        <f>IF(ISBLANK('Data entry '!I155)," ",'Data entry '!I155)</f>
        <v> </v>
      </c>
      <c r="J152" t="str">
        <f>IF(ISBLANK('Data entry '!J155)," ",'Data entry '!J155)</f>
        <v> </v>
      </c>
      <c r="K152" t="str">
        <f>IF(ISBLANK('Data entry '!K155)," ",'Data entry '!K155)</f>
        <v> </v>
      </c>
      <c r="L152" t="str">
        <f>IF(ISBLANK('Data entry '!L155)," ",'Data entry '!L155)</f>
        <v> </v>
      </c>
      <c r="M152" t="str">
        <f>IF(ISBLANK('Data entry '!M155)," ",'Data entry '!M155)</f>
        <v> </v>
      </c>
      <c r="N152" t="str">
        <f>IF(ISBLANK('Data entry '!N155)," ",'Data entry '!N155)</f>
        <v> </v>
      </c>
      <c r="O152" t="str">
        <f>IF(ISBLANK('Data entry '!O155)," ",'Data entry '!O155)</f>
        <v> </v>
      </c>
      <c r="P152" t="str">
        <f>IF(ISBLANK('Data entry '!P155)," ",'Data entry '!P155)</f>
        <v> </v>
      </c>
      <c r="Q152" t="str">
        <f>IF(ISBLANK('Data entry '!Q155)," ",'Data entry '!Q155)</f>
        <v> </v>
      </c>
      <c r="R152" t="str">
        <f>IF(ISBLANK('Data entry '!R155)," ",'Data entry '!R155)</f>
        <v> </v>
      </c>
      <c r="S152" t="str">
        <f>IF(ISBLANK('Data entry '!S155)," ",'Data entry '!S155)</f>
        <v> </v>
      </c>
      <c r="T152" t="str">
        <f>IF(ISBLANK('Data entry '!T155)," ",'Data entry '!T155)</f>
        <v> </v>
      </c>
      <c r="U152" t="str">
        <f>IF(ISBLANK('Data entry '!U155)," ",'Data entry '!U155)</f>
        <v> </v>
      </c>
      <c r="V152" t="str">
        <f>IF(ISBLANK('Data entry '!V155)," ",'Data entry '!V155)</f>
        <v> </v>
      </c>
      <c r="W152" t="str">
        <f>IF(ISBLANK('Data entry '!W155)," ",'Data entry '!W155)</f>
        <v> </v>
      </c>
      <c r="X152" t="str">
        <f>IF(ISBLANK('Data entry '!X155)," ",'Data entry '!X155)</f>
        <v> </v>
      </c>
      <c r="Y152" t="str">
        <f>IF(ISBLANK('Data entry '!Y155)," ",'Data entry '!Y155)</f>
        <v> </v>
      </c>
      <c r="Z152" t="str">
        <f>IF(ISBLANK('Data entry '!Z155)," ",'Data entry '!Z155)</f>
        <v> </v>
      </c>
      <c r="AA152" t="str">
        <f>IF(ISBLANK('Data entry '!AA155)," ",'Data entry '!AA155)</f>
        <v> </v>
      </c>
      <c r="AB152" t="str">
        <f>IF(ISBLANK('Data entry '!AB167)," ",'Data entry '!AB167)</f>
        <v> </v>
      </c>
    </row>
    <row r="153" spans="1:28" ht="12.75">
      <c r="A153" t="str">
        <f>IF(ISBLANK('Data entry '!A156)," ",'Data entry '!A156)</f>
        <v> </v>
      </c>
      <c r="B153" t="str">
        <f>IF(ISBLANK('Data entry '!B156)," ",'Data entry '!B156)</f>
        <v> </v>
      </c>
      <c r="C153" t="str">
        <f>IF(ISBLANK('Data entry '!C156)," ",'Data entry '!C156)</f>
        <v> </v>
      </c>
      <c r="D153" t="str">
        <f>IF(ISBLANK('Data entry '!D156)," ",'Data entry '!D156)</f>
        <v> </v>
      </c>
      <c r="E153" t="str">
        <f>IF(ISBLANK('Data entry '!E156)," ",'Data entry '!E156)</f>
        <v> </v>
      </c>
      <c r="F153" s="50" t="str">
        <f>IF(ISBLANK('Data entry '!F156)," ",'Data entry '!F156)</f>
        <v> </v>
      </c>
      <c r="G153" s="51" t="str">
        <f>IF(ISBLANK('Data entry '!G156)," ",'Data entry '!G156)</f>
        <v> </v>
      </c>
      <c r="H153" t="str">
        <f>IF(ISBLANK('Data entry '!H156)," ",'Data entry '!H156)</f>
        <v> </v>
      </c>
      <c r="I153" t="str">
        <f>IF(ISBLANK('Data entry '!I156)," ",'Data entry '!I156)</f>
        <v> </v>
      </c>
      <c r="J153" t="str">
        <f>IF(ISBLANK('Data entry '!J156)," ",'Data entry '!J156)</f>
        <v> </v>
      </c>
      <c r="K153" t="str">
        <f>IF(ISBLANK('Data entry '!K156)," ",'Data entry '!K156)</f>
        <v> </v>
      </c>
      <c r="L153" t="str">
        <f>IF(ISBLANK('Data entry '!L156)," ",'Data entry '!L156)</f>
        <v> </v>
      </c>
      <c r="M153" t="str">
        <f>IF(ISBLANK('Data entry '!M156)," ",'Data entry '!M156)</f>
        <v> </v>
      </c>
      <c r="N153" t="str">
        <f>IF(ISBLANK('Data entry '!N156)," ",'Data entry '!N156)</f>
        <v> </v>
      </c>
      <c r="O153" t="str">
        <f>IF(ISBLANK('Data entry '!O156)," ",'Data entry '!O156)</f>
        <v> </v>
      </c>
      <c r="P153" t="str">
        <f>IF(ISBLANK('Data entry '!P156)," ",'Data entry '!P156)</f>
        <v> </v>
      </c>
      <c r="Q153" t="str">
        <f>IF(ISBLANK('Data entry '!Q156)," ",'Data entry '!Q156)</f>
        <v> </v>
      </c>
      <c r="R153" t="str">
        <f>IF(ISBLANK('Data entry '!R156)," ",'Data entry '!R156)</f>
        <v> </v>
      </c>
      <c r="S153" t="str">
        <f>IF(ISBLANK('Data entry '!S156)," ",'Data entry '!S156)</f>
        <v> </v>
      </c>
      <c r="T153" t="str">
        <f>IF(ISBLANK('Data entry '!T156)," ",'Data entry '!T156)</f>
        <v> </v>
      </c>
      <c r="U153" t="str">
        <f>IF(ISBLANK('Data entry '!U156)," ",'Data entry '!U156)</f>
        <v> </v>
      </c>
      <c r="V153" t="str">
        <f>IF(ISBLANK('Data entry '!V156)," ",'Data entry '!V156)</f>
        <v> </v>
      </c>
      <c r="W153" t="str">
        <f>IF(ISBLANK('Data entry '!W156)," ",'Data entry '!W156)</f>
        <v> </v>
      </c>
      <c r="X153" t="str">
        <f>IF(ISBLANK('Data entry '!X156)," ",'Data entry '!X156)</f>
        <v> </v>
      </c>
      <c r="Y153" t="str">
        <f>IF(ISBLANK('Data entry '!Y156)," ",'Data entry '!Y156)</f>
        <v> </v>
      </c>
      <c r="Z153" t="str">
        <f>IF(ISBLANK('Data entry '!Z156)," ",'Data entry '!Z156)</f>
        <v> </v>
      </c>
      <c r="AA153" t="str">
        <f>IF(ISBLANK('Data entry '!AA156)," ",'Data entry '!AA156)</f>
        <v> </v>
      </c>
      <c r="AB153" t="str">
        <f>IF(ISBLANK('Data entry '!AB168)," ",'Data entry '!AB168)</f>
        <v> </v>
      </c>
    </row>
    <row r="154" spans="1:28" ht="12.75">
      <c r="A154" t="str">
        <f>IF(ISBLANK('Data entry '!A157)," ",'Data entry '!A157)</f>
        <v> </v>
      </c>
      <c r="B154" t="str">
        <f>IF(ISBLANK('Data entry '!B157)," ",'Data entry '!B157)</f>
        <v> </v>
      </c>
      <c r="C154" t="str">
        <f>IF(ISBLANK('Data entry '!C157)," ",'Data entry '!C157)</f>
        <v> </v>
      </c>
      <c r="D154" t="str">
        <f>IF(ISBLANK('Data entry '!D157)," ",'Data entry '!D157)</f>
        <v> </v>
      </c>
      <c r="E154" t="str">
        <f>IF(ISBLANK('Data entry '!E157)," ",'Data entry '!E157)</f>
        <v> </v>
      </c>
      <c r="F154" s="50" t="str">
        <f>IF(ISBLANK('Data entry '!F157)," ",'Data entry '!F157)</f>
        <v> </v>
      </c>
      <c r="G154" s="51" t="str">
        <f>IF(ISBLANK('Data entry '!G157)," ",'Data entry '!G157)</f>
        <v> </v>
      </c>
      <c r="H154" t="str">
        <f>IF(ISBLANK('Data entry '!H157)," ",'Data entry '!H157)</f>
        <v> </v>
      </c>
      <c r="I154" t="str">
        <f>IF(ISBLANK('Data entry '!I157)," ",'Data entry '!I157)</f>
        <v> </v>
      </c>
      <c r="J154" t="str">
        <f>IF(ISBLANK('Data entry '!J157)," ",'Data entry '!J157)</f>
        <v> </v>
      </c>
      <c r="K154" t="str">
        <f>IF(ISBLANK('Data entry '!K157)," ",'Data entry '!K157)</f>
        <v> </v>
      </c>
      <c r="L154" t="str">
        <f>IF(ISBLANK('Data entry '!L157)," ",'Data entry '!L157)</f>
        <v> </v>
      </c>
      <c r="M154" t="str">
        <f>IF(ISBLANK('Data entry '!M157)," ",'Data entry '!M157)</f>
        <v> </v>
      </c>
      <c r="N154" t="str">
        <f>IF(ISBLANK('Data entry '!N157)," ",'Data entry '!N157)</f>
        <v> </v>
      </c>
      <c r="O154" t="str">
        <f>IF(ISBLANK('Data entry '!O157)," ",'Data entry '!O157)</f>
        <v> </v>
      </c>
      <c r="P154" t="str">
        <f>IF(ISBLANK('Data entry '!P157)," ",'Data entry '!P157)</f>
        <v> </v>
      </c>
      <c r="Q154" t="str">
        <f>IF(ISBLANK('Data entry '!Q157)," ",'Data entry '!Q157)</f>
        <v> </v>
      </c>
      <c r="R154" t="str">
        <f>IF(ISBLANK('Data entry '!R157)," ",'Data entry '!R157)</f>
        <v> </v>
      </c>
      <c r="S154" t="str">
        <f>IF(ISBLANK('Data entry '!S157)," ",'Data entry '!S157)</f>
        <v> </v>
      </c>
      <c r="T154" t="str">
        <f>IF(ISBLANK('Data entry '!T157)," ",'Data entry '!T157)</f>
        <v> </v>
      </c>
      <c r="U154" t="str">
        <f>IF(ISBLANK('Data entry '!U157)," ",'Data entry '!U157)</f>
        <v> </v>
      </c>
      <c r="V154" t="str">
        <f>IF(ISBLANK('Data entry '!V157)," ",'Data entry '!V157)</f>
        <v> </v>
      </c>
      <c r="W154" t="str">
        <f>IF(ISBLANK('Data entry '!W157)," ",'Data entry '!W157)</f>
        <v> </v>
      </c>
      <c r="X154" t="str">
        <f>IF(ISBLANK('Data entry '!X157)," ",'Data entry '!X157)</f>
        <v> </v>
      </c>
      <c r="Y154" t="str">
        <f>IF(ISBLANK('Data entry '!Y157)," ",'Data entry '!Y157)</f>
        <v> </v>
      </c>
      <c r="Z154" t="str">
        <f>IF(ISBLANK('Data entry '!Z157)," ",'Data entry '!Z157)</f>
        <v> </v>
      </c>
      <c r="AA154" t="str">
        <f>IF(ISBLANK('Data entry '!AA157)," ",'Data entry '!AA157)</f>
        <v> </v>
      </c>
      <c r="AB154" t="str">
        <f>IF(ISBLANK('Data entry '!AB169)," ",'Data entry '!AB169)</f>
        <v> </v>
      </c>
    </row>
    <row r="155" spans="1:28" ht="12.75">
      <c r="A155" t="str">
        <f>IF(ISBLANK('Data entry '!A158)," ",'Data entry '!A158)</f>
        <v> </v>
      </c>
      <c r="B155" t="str">
        <f>IF(ISBLANK('Data entry '!B158)," ",'Data entry '!B158)</f>
        <v> </v>
      </c>
      <c r="C155" t="str">
        <f>IF(ISBLANK('Data entry '!C158)," ",'Data entry '!C158)</f>
        <v> </v>
      </c>
      <c r="D155" t="str">
        <f>IF(ISBLANK('Data entry '!D158)," ",'Data entry '!D158)</f>
        <v> </v>
      </c>
      <c r="E155" t="str">
        <f>IF(ISBLANK('Data entry '!E158)," ",'Data entry '!E158)</f>
        <v> </v>
      </c>
      <c r="F155" s="50" t="str">
        <f>IF(ISBLANK('Data entry '!F158)," ",'Data entry '!F158)</f>
        <v> </v>
      </c>
      <c r="G155" s="51" t="str">
        <f>IF(ISBLANK('Data entry '!G158)," ",'Data entry '!G158)</f>
        <v> </v>
      </c>
      <c r="H155" t="str">
        <f>IF(ISBLANK('Data entry '!H158)," ",'Data entry '!H158)</f>
        <v> </v>
      </c>
      <c r="I155" t="str">
        <f>IF(ISBLANK('Data entry '!I158)," ",'Data entry '!I158)</f>
        <v> </v>
      </c>
      <c r="J155" t="str">
        <f>IF(ISBLANK('Data entry '!J158)," ",'Data entry '!J158)</f>
        <v> </v>
      </c>
      <c r="K155" t="str">
        <f>IF(ISBLANK('Data entry '!K158)," ",'Data entry '!K158)</f>
        <v> </v>
      </c>
      <c r="L155" t="str">
        <f>IF(ISBLANK('Data entry '!L158)," ",'Data entry '!L158)</f>
        <v> </v>
      </c>
      <c r="M155" t="str">
        <f>IF(ISBLANK('Data entry '!M158)," ",'Data entry '!M158)</f>
        <v> </v>
      </c>
      <c r="N155" t="str">
        <f>IF(ISBLANK('Data entry '!N158)," ",'Data entry '!N158)</f>
        <v> </v>
      </c>
      <c r="O155" t="str">
        <f>IF(ISBLANK('Data entry '!O158)," ",'Data entry '!O158)</f>
        <v> </v>
      </c>
      <c r="P155" t="str">
        <f>IF(ISBLANK('Data entry '!P158)," ",'Data entry '!P158)</f>
        <v> </v>
      </c>
      <c r="Q155" t="str">
        <f>IF(ISBLANK('Data entry '!Q158)," ",'Data entry '!Q158)</f>
        <v> </v>
      </c>
      <c r="R155" t="str">
        <f>IF(ISBLANK('Data entry '!R158)," ",'Data entry '!R158)</f>
        <v> </v>
      </c>
      <c r="S155" t="str">
        <f>IF(ISBLANK('Data entry '!S158)," ",'Data entry '!S158)</f>
        <v> </v>
      </c>
      <c r="T155" t="str">
        <f>IF(ISBLANK('Data entry '!T158)," ",'Data entry '!T158)</f>
        <v> </v>
      </c>
      <c r="U155" t="str">
        <f>IF(ISBLANK('Data entry '!U158)," ",'Data entry '!U158)</f>
        <v> </v>
      </c>
      <c r="V155" t="str">
        <f>IF(ISBLANK('Data entry '!V158)," ",'Data entry '!V158)</f>
        <v> </v>
      </c>
      <c r="W155" t="str">
        <f>IF(ISBLANK('Data entry '!W158)," ",'Data entry '!W158)</f>
        <v> </v>
      </c>
      <c r="X155" t="str">
        <f>IF(ISBLANK('Data entry '!X158)," ",'Data entry '!X158)</f>
        <v> </v>
      </c>
      <c r="Y155" t="str">
        <f>IF(ISBLANK('Data entry '!Y158)," ",'Data entry '!Y158)</f>
        <v> </v>
      </c>
      <c r="Z155" t="str">
        <f>IF(ISBLANK('Data entry '!Z158)," ",'Data entry '!Z158)</f>
        <v> </v>
      </c>
      <c r="AA155" t="str">
        <f>IF(ISBLANK('Data entry '!AA158)," ",'Data entry '!AA158)</f>
        <v> </v>
      </c>
      <c r="AB155" t="str">
        <f>IF(ISBLANK('Data entry '!AB170)," ",'Data entry '!AB170)</f>
        <v> </v>
      </c>
    </row>
    <row r="156" spans="1:28" ht="12.75">
      <c r="A156" t="str">
        <f>IF(ISBLANK('Data entry '!A159)," ",'Data entry '!A159)</f>
        <v> </v>
      </c>
      <c r="B156" t="str">
        <f>IF(ISBLANK('Data entry '!B159)," ",'Data entry '!B159)</f>
        <v> </v>
      </c>
      <c r="C156" t="str">
        <f>IF(ISBLANK('Data entry '!C159)," ",'Data entry '!C159)</f>
        <v> </v>
      </c>
      <c r="D156" t="str">
        <f>IF(ISBLANK('Data entry '!D159)," ",'Data entry '!D159)</f>
        <v> </v>
      </c>
      <c r="E156" t="str">
        <f>IF(ISBLANK('Data entry '!E159)," ",'Data entry '!E159)</f>
        <v> </v>
      </c>
      <c r="F156" s="50" t="str">
        <f>IF(ISBLANK('Data entry '!F159)," ",'Data entry '!F159)</f>
        <v> </v>
      </c>
      <c r="G156" s="51" t="str">
        <f>IF(ISBLANK('Data entry '!G159)," ",'Data entry '!G159)</f>
        <v> </v>
      </c>
      <c r="H156" t="str">
        <f>IF(ISBLANK('Data entry '!H159)," ",'Data entry '!H159)</f>
        <v> </v>
      </c>
      <c r="I156" t="str">
        <f>IF(ISBLANK('Data entry '!I159)," ",'Data entry '!I159)</f>
        <v> </v>
      </c>
      <c r="J156" t="str">
        <f>IF(ISBLANK('Data entry '!J159)," ",'Data entry '!J159)</f>
        <v> </v>
      </c>
      <c r="K156" t="str">
        <f>IF(ISBLANK('Data entry '!K159)," ",'Data entry '!K159)</f>
        <v> </v>
      </c>
      <c r="L156" t="str">
        <f>IF(ISBLANK('Data entry '!L159)," ",'Data entry '!L159)</f>
        <v> </v>
      </c>
      <c r="M156" t="str">
        <f>IF(ISBLANK('Data entry '!M159)," ",'Data entry '!M159)</f>
        <v> </v>
      </c>
      <c r="N156" t="str">
        <f>IF(ISBLANK('Data entry '!N159)," ",'Data entry '!N159)</f>
        <v> </v>
      </c>
      <c r="O156" t="str">
        <f>IF(ISBLANK('Data entry '!O159)," ",'Data entry '!O159)</f>
        <v> </v>
      </c>
      <c r="P156" t="str">
        <f>IF(ISBLANK('Data entry '!P159)," ",'Data entry '!P159)</f>
        <v> </v>
      </c>
      <c r="Q156" t="str">
        <f>IF(ISBLANK('Data entry '!Q159)," ",'Data entry '!Q159)</f>
        <v> </v>
      </c>
      <c r="R156" t="str">
        <f>IF(ISBLANK('Data entry '!R159)," ",'Data entry '!R159)</f>
        <v> </v>
      </c>
      <c r="S156" t="str">
        <f>IF(ISBLANK('Data entry '!S159)," ",'Data entry '!S159)</f>
        <v> </v>
      </c>
      <c r="T156" t="str">
        <f>IF(ISBLANK('Data entry '!T159)," ",'Data entry '!T159)</f>
        <v> </v>
      </c>
      <c r="U156" t="str">
        <f>IF(ISBLANK('Data entry '!U159)," ",'Data entry '!U159)</f>
        <v> </v>
      </c>
      <c r="V156" t="str">
        <f>IF(ISBLANK('Data entry '!V159)," ",'Data entry '!V159)</f>
        <v> </v>
      </c>
      <c r="W156" t="str">
        <f>IF(ISBLANK('Data entry '!W159)," ",'Data entry '!W159)</f>
        <v> </v>
      </c>
      <c r="X156" t="str">
        <f>IF(ISBLANK('Data entry '!X159)," ",'Data entry '!X159)</f>
        <v> </v>
      </c>
      <c r="Y156" t="str">
        <f>IF(ISBLANK('Data entry '!Y159)," ",'Data entry '!Y159)</f>
        <v> </v>
      </c>
      <c r="Z156" t="str">
        <f>IF(ISBLANK('Data entry '!Z159)," ",'Data entry '!Z159)</f>
        <v> </v>
      </c>
      <c r="AA156" t="str">
        <f>IF(ISBLANK('Data entry '!AA159)," ",'Data entry '!AA159)</f>
        <v> </v>
      </c>
      <c r="AB156" t="str">
        <f>IF(ISBLANK('Data entry '!AB171)," ",'Data entry '!AB171)</f>
        <v> </v>
      </c>
    </row>
    <row r="157" spans="1:28" ht="12.75">
      <c r="A157" t="str">
        <f>IF(ISBLANK('Data entry '!A160)," ",'Data entry '!A160)</f>
        <v> </v>
      </c>
      <c r="B157" t="str">
        <f>IF(ISBLANK('Data entry '!B160)," ",'Data entry '!B160)</f>
        <v> </v>
      </c>
      <c r="C157" t="str">
        <f>IF(ISBLANK('Data entry '!C160)," ",'Data entry '!C160)</f>
        <v> </v>
      </c>
      <c r="D157" t="str">
        <f>IF(ISBLANK('Data entry '!D160)," ",'Data entry '!D160)</f>
        <v> </v>
      </c>
      <c r="E157" t="str">
        <f>IF(ISBLANK('Data entry '!E160)," ",'Data entry '!E160)</f>
        <v> </v>
      </c>
      <c r="F157" s="50" t="str">
        <f>IF(ISBLANK('Data entry '!F160)," ",'Data entry '!F160)</f>
        <v> </v>
      </c>
      <c r="G157" s="51" t="str">
        <f>IF(ISBLANK('Data entry '!G160)," ",'Data entry '!G160)</f>
        <v> </v>
      </c>
      <c r="H157" t="str">
        <f>IF(ISBLANK('Data entry '!H160)," ",'Data entry '!H160)</f>
        <v> </v>
      </c>
      <c r="I157" t="str">
        <f>IF(ISBLANK('Data entry '!I160)," ",'Data entry '!I160)</f>
        <v> </v>
      </c>
      <c r="J157" t="str">
        <f>IF(ISBLANK('Data entry '!J160)," ",'Data entry '!J160)</f>
        <v> </v>
      </c>
      <c r="K157" t="str">
        <f>IF(ISBLANK('Data entry '!K160)," ",'Data entry '!K160)</f>
        <v> </v>
      </c>
      <c r="L157" t="str">
        <f>IF(ISBLANK('Data entry '!L160)," ",'Data entry '!L160)</f>
        <v> </v>
      </c>
      <c r="M157" t="str">
        <f>IF(ISBLANK('Data entry '!M160)," ",'Data entry '!M160)</f>
        <v> </v>
      </c>
      <c r="N157" t="str">
        <f>IF(ISBLANK('Data entry '!N160)," ",'Data entry '!N160)</f>
        <v> </v>
      </c>
      <c r="O157" t="str">
        <f>IF(ISBLANK('Data entry '!O160)," ",'Data entry '!O160)</f>
        <v> </v>
      </c>
      <c r="P157" t="str">
        <f>IF(ISBLANK('Data entry '!P160)," ",'Data entry '!P160)</f>
        <v> </v>
      </c>
      <c r="Q157" t="str">
        <f>IF(ISBLANK('Data entry '!Q160)," ",'Data entry '!Q160)</f>
        <v> </v>
      </c>
      <c r="R157" t="str">
        <f>IF(ISBLANK('Data entry '!R160)," ",'Data entry '!R160)</f>
        <v> </v>
      </c>
      <c r="S157" t="str">
        <f>IF(ISBLANK('Data entry '!S160)," ",'Data entry '!S160)</f>
        <v> </v>
      </c>
      <c r="T157" t="str">
        <f>IF(ISBLANK('Data entry '!T160)," ",'Data entry '!T160)</f>
        <v> </v>
      </c>
      <c r="U157" t="str">
        <f>IF(ISBLANK('Data entry '!U160)," ",'Data entry '!U160)</f>
        <v> </v>
      </c>
      <c r="V157" t="str">
        <f>IF(ISBLANK('Data entry '!V160)," ",'Data entry '!V160)</f>
        <v> </v>
      </c>
      <c r="W157" t="str">
        <f>IF(ISBLANK('Data entry '!W160)," ",'Data entry '!W160)</f>
        <v> </v>
      </c>
      <c r="X157" t="str">
        <f>IF(ISBLANK('Data entry '!X160)," ",'Data entry '!X160)</f>
        <v> </v>
      </c>
      <c r="Y157" t="str">
        <f>IF(ISBLANK('Data entry '!Y160)," ",'Data entry '!Y160)</f>
        <v> </v>
      </c>
      <c r="Z157" t="str">
        <f>IF(ISBLANK('Data entry '!Z160)," ",'Data entry '!Z160)</f>
        <v> </v>
      </c>
      <c r="AA157" t="str">
        <f>IF(ISBLANK('Data entry '!AA160)," ",'Data entry '!AA160)</f>
        <v> </v>
      </c>
      <c r="AB157" t="str">
        <f>IF(ISBLANK('Data entry '!AB172)," ",'Data entry '!AB172)</f>
        <v> </v>
      </c>
    </row>
    <row r="158" spans="1:28" ht="12.75">
      <c r="A158" t="str">
        <f>IF(ISBLANK('Data entry '!A161)," ",'Data entry '!A161)</f>
        <v> </v>
      </c>
      <c r="B158" t="str">
        <f>IF(ISBLANK('Data entry '!B161)," ",'Data entry '!B161)</f>
        <v> </v>
      </c>
      <c r="C158" t="str">
        <f>IF(ISBLANK('Data entry '!C161)," ",'Data entry '!C161)</f>
        <v> </v>
      </c>
      <c r="D158" t="str">
        <f>IF(ISBLANK('Data entry '!D161)," ",'Data entry '!D161)</f>
        <v> </v>
      </c>
      <c r="E158" t="str">
        <f>IF(ISBLANK('Data entry '!E161)," ",'Data entry '!E161)</f>
        <v> </v>
      </c>
      <c r="F158" s="50" t="str">
        <f>IF(ISBLANK('Data entry '!F161)," ",'Data entry '!F161)</f>
        <v> </v>
      </c>
      <c r="G158" s="51" t="str">
        <f>IF(ISBLANK('Data entry '!G161)," ",'Data entry '!G161)</f>
        <v> </v>
      </c>
      <c r="H158" t="str">
        <f>IF(ISBLANK('Data entry '!H161)," ",'Data entry '!H161)</f>
        <v> </v>
      </c>
      <c r="I158" t="str">
        <f>IF(ISBLANK('Data entry '!I161)," ",'Data entry '!I161)</f>
        <v> </v>
      </c>
      <c r="J158" t="str">
        <f>IF(ISBLANK('Data entry '!J161)," ",'Data entry '!J161)</f>
        <v> </v>
      </c>
      <c r="K158" t="str">
        <f>IF(ISBLANK('Data entry '!K161)," ",'Data entry '!K161)</f>
        <v> </v>
      </c>
      <c r="L158" t="str">
        <f>IF(ISBLANK('Data entry '!L161)," ",'Data entry '!L161)</f>
        <v> </v>
      </c>
      <c r="M158" t="str">
        <f>IF(ISBLANK('Data entry '!M161)," ",'Data entry '!M161)</f>
        <v> </v>
      </c>
      <c r="N158" t="str">
        <f>IF(ISBLANK('Data entry '!N161)," ",'Data entry '!N161)</f>
        <v> </v>
      </c>
      <c r="O158" t="str">
        <f>IF(ISBLANK('Data entry '!O161)," ",'Data entry '!O161)</f>
        <v> </v>
      </c>
      <c r="P158" t="str">
        <f>IF(ISBLANK('Data entry '!P161)," ",'Data entry '!P161)</f>
        <v> </v>
      </c>
      <c r="Q158" t="str">
        <f>IF(ISBLANK('Data entry '!Q161)," ",'Data entry '!Q161)</f>
        <v> </v>
      </c>
      <c r="R158" t="str">
        <f>IF(ISBLANK('Data entry '!R161)," ",'Data entry '!R161)</f>
        <v> </v>
      </c>
      <c r="S158" t="str">
        <f>IF(ISBLANK('Data entry '!S161)," ",'Data entry '!S161)</f>
        <v> </v>
      </c>
      <c r="T158" t="str">
        <f>IF(ISBLANK('Data entry '!T161)," ",'Data entry '!T161)</f>
        <v> </v>
      </c>
      <c r="U158" t="str">
        <f>IF(ISBLANK('Data entry '!U161)," ",'Data entry '!U161)</f>
        <v> </v>
      </c>
      <c r="V158" t="str">
        <f>IF(ISBLANK('Data entry '!V161)," ",'Data entry '!V161)</f>
        <v> </v>
      </c>
      <c r="W158" t="str">
        <f>IF(ISBLANK('Data entry '!W161)," ",'Data entry '!W161)</f>
        <v> </v>
      </c>
      <c r="X158" t="str">
        <f>IF(ISBLANK('Data entry '!X161)," ",'Data entry '!X161)</f>
        <v> </v>
      </c>
      <c r="Y158" t="str">
        <f>IF(ISBLANK('Data entry '!Y161)," ",'Data entry '!Y161)</f>
        <v> </v>
      </c>
      <c r="Z158" t="str">
        <f>IF(ISBLANK('Data entry '!Z161)," ",'Data entry '!Z161)</f>
        <v> </v>
      </c>
      <c r="AA158" t="str">
        <f>IF(ISBLANK('Data entry '!AA161)," ",'Data entry '!AA161)</f>
        <v> </v>
      </c>
      <c r="AB158" t="str">
        <f>IF(ISBLANK('Data entry '!AB173)," ",'Data entry '!AB173)</f>
        <v> </v>
      </c>
    </row>
    <row r="159" spans="1:28" ht="12.75">
      <c r="A159" t="str">
        <f>IF(ISBLANK('Data entry '!A162)," ",'Data entry '!A162)</f>
        <v> </v>
      </c>
      <c r="B159" t="str">
        <f>IF(ISBLANK('Data entry '!B162)," ",'Data entry '!B162)</f>
        <v> </v>
      </c>
      <c r="C159" t="str">
        <f>IF(ISBLANK('Data entry '!C162)," ",'Data entry '!C162)</f>
        <v> </v>
      </c>
      <c r="D159" t="str">
        <f>IF(ISBLANK('Data entry '!D162)," ",'Data entry '!D162)</f>
        <v> </v>
      </c>
      <c r="E159" t="str">
        <f>IF(ISBLANK('Data entry '!E162)," ",'Data entry '!E162)</f>
        <v> </v>
      </c>
      <c r="F159" s="50" t="str">
        <f>IF(ISBLANK('Data entry '!F162)," ",'Data entry '!F162)</f>
        <v> </v>
      </c>
      <c r="G159" s="51" t="str">
        <f>IF(ISBLANK('Data entry '!G162)," ",'Data entry '!G162)</f>
        <v> </v>
      </c>
      <c r="H159" t="str">
        <f>IF(ISBLANK('Data entry '!H162)," ",'Data entry '!H162)</f>
        <v> </v>
      </c>
      <c r="I159" t="str">
        <f>IF(ISBLANK('Data entry '!I162)," ",'Data entry '!I162)</f>
        <v> </v>
      </c>
      <c r="J159" t="str">
        <f>IF(ISBLANK('Data entry '!J162)," ",'Data entry '!J162)</f>
        <v> </v>
      </c>
      <c r="K159" t="str">
        <f>IF(ISBLANK('Data entry '!K162)," ",'Data entry '!K162)</f>
        <v> </v>
      </c>
      <c r="L159" t="str">
        <f>IF(ISBLANK('Data entry '!L162)," ",'Data entry '!L162)</f>
        <v> </v>
      </c>
      <c r="M159" t="str">
        <f>IF(ISBLANK('Data entry '!M162)," ",'Data entry '!M162)</f>
        <v> </v>
      </c>
      <c r="N159" t="str">
        <f>IF(ISBLANK('Data entry '!N162)," ",'Data entry '!N162)</f>
        <v> </v>
      </c>
      <c r="O159" t="str">
        <f>IF(ISBLANK('Data entry '!O162)," ",'Data entry '!O162)</f>
        <v> </v>
      </c>
      <c r="P159" t="str">
        <f>IF(ISBLANK('Data entry '!P162)," ",'Data entry '!P162)</f>
        <v> </v>
      </c>
      <c r="Q159" t="str">
        <f>IF(ISBLANK('Data entry '!Q162)," ",'Data entry '!Q162)</f>
        <v> </v>
      </c>
      <c r="R159" t="str">
        <f>IF(ISBLANK('Data entry '!R162)," ",'Data entry '!R162)</f>
        <v> </v>
      </c>
      <c r="S159" t="str">
        <f>IF(ISBLANK('Data entry '!S162)," ",'Data entry '!S162)</f>
        <v> </v>
      </c>
      <c r="T159" t="str">
        <f>IF(ISBLANK('Data entry '!T162)," ",'Data entry '!T162)</f>
        <v> </v>
      </c>
      <c r="U159" t="str">
        <f>IF(ISBLANK('Data entry '!U162)," ",'Data entry '!U162)</f>
        <v> </v>
      </c>
      <c r="V159" t="str">
        <f>IF(ISBLANK('Data entry '!V162)," ",'Data entry '!V162)</f>
        <v> </v>
      </c>
      <c r="W159" t="str">
        <f>IF(ISBLANK('Data entry '!W162)," ",'Data entry '!W162)</f>
        <v> </v>
      </c>
      <c r="X159" t="str">
        <f>IF(ISBLANK('Data entry '!X162)," ",'Data entry '!X162)</f>
        <v> </v>
      </c>
      <c r="Y159" t="str">
        <f>IF(ISBLANK('Data entry '!Y162)," ",'Data entry '!Y162)</f>
        <v> </v>
      </c>
      <c r="Z159" t="str">
        <f>IF(ISBLANK('Data entry '!Z162)," ",'Data entry '!Z162)</f>
        <v> </v>
      </c>
      <c r="AA159" t="str">
        <f>IF(ISBLANK('Data entry '!AA162)," ",'Data entry '!AA162)</f>
        <v> </v>
      </c>
      <c r="AB159" t="str">
        <f>IF(ISBLANK('Data entry '!AB174)," ",'Data entry '!AB174)</f>
        <v> </v>
      </c>
    </row>
    <row r="160" spans="1:28" ht="12.75">
      <c r="A160" t="str">
        <f>IF(ISBLANK('Data entry '!A163)," ",'Data entry '!A163)</f>
        <v> </v>
      </c>
      <c r="B160" t="str">
        <f>IF(ISBLANK('Data entry '!B163)," ",'Data entry '!B163)</f>
        <v> </v>
      </c>
      <c r="C160" t="str">
        <f>IF(ISBLANK('Data entry '!C163)," ",'Data entry '!C163)</f>
        <v> </v>
      </c>
      <c r="D160" t="str">
        <f>IF(ISBLANK('Data entry '!D163)," ",'Data entry '!D163)</f>
        <v> </v>
      </c>
      <c r="E160" t="str">
        <f>IF(ISBLANK('Data entry '!E163)," ",'Data entry '!E163)</f>
        <v> </v>
      </c>
      <c r="F160" s="50" t="str">
        <f>IF(ISBLANK('Data entry '!F163)," ",'Data entry '!F163)</f>
        <v> </v>
      </c>
      <c r="G160" s="51" t="str">
        <f>IF(ISBLANK('Data entry '!G163)," ",'Data entry '!G163)</f>
        <v> </v>
      </c>
      <c r="H160" t="str">
        <f>IF(ISBLANK('Data entry '!H163)," ",'Data entry '!H163)</f>
        <v> </v>
      </c>
      <c r="I160" t="str">
        <f>IF(ISBLANK('Data entry '!I163)," ",'Data entry '!I163)</f>
        <v> </v>
      </c>
      <c r="J160" t="str">
        <f>IF(ISBLANK('Data entry '!J163)," ",'Data entry '!J163)</f>
        <v> </v>
      </c>
      <c r="K160" t="str">
        <f>IF(ISBLANK('Data entry '!K163)," ",'Data entry '!K163)</f>
        <v> </v>
      </c>
      <c r="L160" t="str">
        <f>IF(ISBLANK('Data entry '!L163)," ",'Data entry '!L163)</f>
        <v> </v>
      </c>
      <c r="M160" t="str">
        <f>IF(ISBLANK('Data entry '!M163)," ",'Data entry '!M163)</f>
        <v> </v>
      </c>
      <c r="N160" t="str">
        <f>IF(ISBLANK('Data entry '!N163)," ",'Data entry '!N163)</f>
        <v> </v>
      </c>
      <c r="O160" t="str">
        <f>IF(ISBLANK('Data entry '!O163)," ",'Data entry '!O163)</f>
        <v> </v>
      </c>
      <c r="P160" t="str">
        <f>IF(ISBLANK('Data entry '!P163)," ",'Data entry '!P163)</f>
        <v> </v>
      </c>
      <c r="Q160" t="str">
        <f>IF(ISBLANK('Data entry '!Q163)," ",'Data entry '!Q163)</f>
        <v> </v>
      </c>
      <c r="R160" t="str">
        <f>IF(ISBLANK('Data entry '!R163)," ",'Data entry '!R163)</f>
        <v> </v>
      </c>
      <c r="S160" t="str">
        <f>IF(ISBLANK('Data entry '!S163)," ",'Data entry '!S163)</f>
        <v> </v>
      </c>
      <c r="T160" t="str">
        <f>IF(ISBLANK('Data entry '!T163)," ",'Data entry '!T163)</f>
        <v> </v>
      </c>
      <c r="U160" t="str">
        <f>IF(ISBLANK('Data entry '!U163)," ",'Data entry '!U163)</f>
        <v> </v>
      </c>
      <c r="V160" t="str">
        <f>IF(ISBLANK('Data entry '!V163)," ",'Data entry '!V163)</f>
        <v> </v>
      </c>
      <c r="W160" t="str">
        <f>IF(ISBLANK('Data entry '!W163)," ",'Data entry '!W163)</f>
        <v> </v>
      </c>
      <c r="X160" t="str">
        <f>IF(ISBLANK('Data entry '!X163)," ",'Data entry '!X163)</f>
        <v> </v>
      </c>
      <c r="Y160" t="str">
        <f>IF(ISBLANK('Data entry '!Y163)," ",'Data entry '!Y163)</f>
        <v> </v>
      </c>
      <c r="Z160" t="str">
        <f>IF(ISBLANK('Data entry '!Z163)," ",'Data entry '!Z163)</f>
        <v> </v>
      </c>
      <c r="AA160" t="str">
        <f>IF(ISBLANK('Data entry '!AA163)," ",'Data entry '!AA163)</f>
        <v> </v>
      </c>
      <c r="AB160" t="str">
        <f>IF(ISBLANK('Data entry '!AB175)," ",'Data entry '!AB175)</f>
        <v> </v>
      </c>
    </row>
    <row r="161" spans="1:28" ht="12.75">
      <c r="A161" t="str">
        <f>IF(ISBLANK('Data entry '!A164)," ",'Data entry '!A164)</f>
        <v> </v>
      </c>
      <c r="B161" t="str">
        <f>IF(ISBLANK('Data entry '!B164)," ",'Data entry '!B164)</f>
        <v> </v>
      </c>
      <c r="C161" t="str">
        <f>IF(ISBLANK('Data entry '!C164)," ",'Data entry '!C164)</f>
        <v> </v>
      </c>
      <c r="D161" t="str">
        <f>IF(ISBLANK('Data entry '!D164)," ",'Data entry '!D164)</f>
        <v> </v>
      </c>
      <c r="E161" t="str">
        <f>IF(ISBLANK('Data entry '!E164)," ",'Data entry '!E164)</f>
        <v> </v>
      </c>
      <c r="F161" s="50" t="str">
        <f>IF(ISBLANK('Data entry '!F164)," ",'Data entry '!F164)</f>
        <v> </v>
      </c>
      <c r="G161" s="51" t="str">
        <f>IF(ISBLANK('Data entry '!G164)," ",'Data entry '!G164)</f>
        <v> </v>
      </c>
      <c r="H161" t="str">
        <f>IF(ISBLANK('Data entry '!H164)," ",'Data entry '!H164)</f>
        <v> </v>
      </c>
      <c r="I161" t="str">
        <f>IF(ISBLANK('Data entry '!I164)," ",'Data entry '!I164)</f>
        <v> </v>
      </c>
      <c r="J161" t="str">
        <f>IF(ISBLANK('Data entry '!J164)," ",'Data entry '!J164)</f>
        <v> </v>
      </c>
      <c r="K161" t="str">
        <f>IF(ISBLANK('Data entry '!K164)," ",'Data entry '!K164)</f>
        <v> </v>
      </c>
      <c r="L161" t="str">
        <f>IF(ISBLANK('Data entry '!L164)," ",'Data entry '!L164)</f>
        <v> </v>
      </c>
      <c r="M161" t="str">
        <f>IF(ISBLANK('Data entry '!M164)," ",'Data entry '!M164)</f>
        <v> </v>
      </c>
      <c r="N161" t="str">
        <f>IF(ISBLANK('Data entry '!N164)," ",'Data entry '!N164)</f>
        <v> </v>
      </c>
      <c r="O161" t="str">
        <f>IF(ISBLANK('Data entry '!O164)," ",'Data entry '!O164)</f>
        <v> </v>
      </c>
      <c r="P161" t="str">
        <f>IF(ISBLANK('Data entry '!P164)," ",'Data entry '!P164)</f>
        <v> </v>
      </c>
      <c r="Q161" t="str">
        <f>IF(ISBLANK('Data entry '!Q164)," ",'Data entry '!Q164)</f>
        <v> </v>
      </c>
      <c r="R161" t="str">
        <f>IF(ISBLANK('Data entry '!R164)," ",'Data entry '!R164)</f>
        <v> </v>
      </c>
      <c r="S161" t="str">
        <f>IF(ISBLANK('Data entry '!S164)," ",'Data entry '!S164)</f>
        <v> </v>
      </c>
      <c r="T161" t="str">
        <f>IF(ISBLANK('Data entry '!T164)," ",'Data entry '!T164)</f>
        <v> </v>
      </c>
      <c r="U161" t="str">
        <f>IF(ISBLANK('Data entry '!U164)," ",'Data entry '!U164)</f>
        <v> </v>
      </c>
      <c r="V161" t="str">
        <f>IF(ISBLANK('Data entry '!V164)," ",'Data entry '!V164)</f>
        <v> </v>
      </c>
      <c r="W161" t="str">
        <f>IF(ISBLANK('Data entry '!W164)," ",'Data entry '!W164)</f>
        <v> </v>
      </c>
      <c r="X161" t="str">
        <f>IF(ISBLANK('Data entry '!X164)," ",'Data entry '!X164)</f>
        <v> </v>
      </c>
      <c r="Y161" t="str">
        <f>IF(ISBLANK('Data entry '!Y164)," ",'Data entry '!Y164)</f>
        <v> </v>
      </c>
      <c r="Z161" t="str">
        <f>IF(ISBLANK('Data entry '!Z164)," ",'Data entry '!Z164)</f>
        <v> </v>
      </c>
      <c r="AA161" t="str">
        <f>IF(ISBLANK('Data entry '!AA164)," ",'Data entry '!AA164)</f>
        <v> </v>
      </c>
      <c r="AB161" t="str">
        <f>IF(ISBLANK('Data entry '!AB176)," ",'Data entry '!AB176)</f>
        <v> </v>
      </c>
    </row>
    <row r="162" spans="1:28" ht="12.75">
      <c r="A162" t="str">
        <f>IF(ISBLANK('Data entry '!A165)," ",'Data entry '!A165)</f>
        <v> </v>
      </c>
      <c r="B162" t="str">
        <f>IF(ISBLANK('Data entry '!B165)," ",'Data entry '!B165)</f>
        <v> </v>
      </c>
      <c r="C162" t="str">
        <f>IF(ISBLANK('Data entry '!C165)," ",'Data entry '!C165)</f>
        <v> </v>
      </c>
      <c r="D162" t="str">
        <f>IF(ISBLANK('Data entry '!D165)," ",'Data entry '!D165)</f>
        <v> </v>
      </c>
      <c r="E162" t="str">
        <f>IF(ISBLANK('Data entry '!E165)," ",'Data entry '!E165)</f>
        <v> </v>
      </c>
      <c r="F162" s="50" t="str">
        <f>IF(ISBLANK('Data entry '!F165)," ",'Data entry '!F165)</f>
        <v> </v>
      </c>
      <c r="G162" s="51" t="str">
        <f>IF(ISBLANK('Data entry '!G165)," ",'Data entry '!G165)</f>
        <v> </v>
      </c>
      <c r="H162" t="str">
        <f>IF(ISBLANK('Data entry '!H165)," ",'Data entry '!H165)</f>
        <v> </v>
      </c>
      <c r="I162" t="str">
        <f>IF(ISBLANK('Data entry '!I165)," ",'Data entry '!I165)</f>
        <v> </v>
      </c>
      <c r="J162" t="str">
        <f>IF(ISBLANK('Data entry '!J165)," ",'Data entry '!J165)</f>
        <v> </v>
      </c>
      <c r="K162" t="str">
        <f>IF(ISBLANK('Data entry '!K165)," ",'Data entry '!K165)</f>
        <v> </v>
      </c>
      <c r="L162" t="str">
        <f>IF(ISBLANK('Data entry '!L165)," ",'Data entry '!L165)</f>
        <v> </v>
      </c>
      <c r="M162" t="str">
        <f>IF(ISBLANK('Data entry '!M165)," ",'Data entry '!M165)</f>
        <v> </v>
      </c>
      <c r="N162" t="str">
        <f>IF(ISBLANK('Data entry '!N165)," ",'Data entry '!N165)</f>
        <v> </v>
      </c>
      <c r="O162" t="str">
        <f>IF(ISBLANK('Data entry '!O165)," ",'Data entry '!O165)</f>
        <v> </v>
      </c>
      <c r="P162" t="str">
        <f>IF(ISBLANK('Data entry '!P165)," ",'Data entry '!P165)</f>
        <v> </v>
      </c>
      <c r="Q162" t="str">
        <f>IF(ISBLANK('Data entry '!Q165)," ",'Data entry '!Q165)</f>
        <v> </v>
      </c>
      <c r="R162" t="str">
        <f>IF(ISBLANK('Data entry '!R165)," ",'Data entry '!R165)</f>
        <v> </v>
      </c>
      <c r="S162" t="str">
        <f>IF(ISBLANK('Data entry '!S165)," ",'Data entry '!S165)</f>
        <v> </v>
      </c>
      <c r="T162" t="str">
        <f>IF(ISBLANK('Data entry '!T165)," ",'Data entry '!T165)</f>
        <v> </v>
      </c>
      <c r="U162" t="str">
        <f>IF(ISBLANK('Data entry '!U165)," ",'Data entry '!U165)</f>
        <v> </v>
      </c>
      <c r="V162" t="str">
        <f>IF(ISBLANK('Data entry '!V165)," ",'Data entry '!V165)</f>
        <v> </v>
      </c>
      <c r="W162" t="str">
        <f>IF(ISBLANK('Data entry '!W165)," ",'Data entry '!W165)</f>
        <v> </v>
      </c>
      <c r="X162" t="str">
        <f>IF(ISBLANK('Data entry '!X165)," ",'Data entry '!X165)</f>
        <v> </v>
      </c>
      <c r="Y162" t="str">
        <f>IF(ISBLANK('Data entry '!Y165)," ",'Data entry '!Y165)</f>
        <v> </v>
      </c>
      <c r="Z162" t="str">
        <f>IF(ISBLANK('Data entry '!Z165)," ",'Data entry '!Z165)</f>
        <v> </v>
      </c>
      <c r="AA162" t="str">
        <f>IF(ISBLANK('Data entry '!AA165)," ",'Data entry '!AA165)</f>
        <v> </v>
      </c>
      <c r="AB162" t="str">
        <f>IF(ISBLANK('Data entry '!AB177)," ",'Data entry '!AB177)</f>
        <v> </v>
      </c>
    </row>
    <row r="163" spans="1:28" ht="12.75">
      <c r="A163" t="str">
        <f>IF(ISBLANK('Data entry '!A166)," ",'Data entry '!A166)</f>
        <v> </v>
      </c>
      <c r="B163" t="str">
        <f>IF(ISBLANK('Data entry '!B166)," ",'Data entry '!B166)</f>
        <v> </v>
      </c>
      <c r="C163" t="str">
        <f>IF(ISBLANK('Data entry '!C166)," ",'Data entry '!C166)</f>
        <v> </v>
      </c>
      <c r="D163" t="str">
        <f>IF(ISBLANK('Data entry '!D166)," ",'Data entry '!D166)</f>
        <v> </v>
      </c>
      <c r="E163" t="str">
        <f>IF(ISBLANK('Data entry '!E166)," ",'Data entry '!E166)</f>
        <v> </v>
      </c>
      <c r="F163" s="50" t="str">
        <f>IF(ISBLANK('Data entry '!F166)," ",'Data entry '!F166)</f>
        <v> </v>
      </c>
      <c r="G163" s="51" t="str">
        <f>IF(ISBLANK('Data entry '!G166)," ",'Data entry '!G166)</f>
        <v> </v>
      </c>
      <c r="H163" t="str">
        <f>IF(ISBLANK('Data entry '!H166)," ",'Data entry '!H166)</f>
        <v> </v>
      </c>
      <c r="I163" t="str">
        <f>IF(ISBLANK('Data entry '!I166)," ",'Data entry '!I166)</f>
        <v> </v>
      </c>
      <c r="J163" t="str">
        <f>IF(ISBLANK('Data entry '!J166)," ",'Data entry '!J166)</f>
        <v> </v>
      </c>
      <c r="K163" t="str">
        <f>IF(ISBLANK('Data entry '!K166)," ",'Data entry '!K166)</f>
        <v> </v>
      </c>
      <c r="L163" t="str">
        <f>IF(ISBLANK('Data entry '!L166)," ",'Data entry '!L166)</f>
        <v> </v>
      </c>
      <c r="M163" t="str">
        <f>IF(ISBLANK('Data entry '!M166)," ",'Data entry '!M166)</f>
        <v> </v>
      </c>
      <c r="N163" t="str">
        <f>IF(ISBLANK('Data entry '!N166)," ",'Data entry '!N166)</f>
        <v> </v>
      </c>
      <c r="O163" t="str">
        <f>IF(ISBLANK('Data entry '!O166)," ",'Data entry '!O166)</f>
        <v> </v>
      </c>
      <c r="P163" t="str">
        <f>IF(ISBLANK('Data entry '!P166)," ",'Data entry '!P166)</f>
        <v> </v>
      </c>
      <c r="Q163" t="str">
        <f>IF(ISBLANK('Data entry '!Q166)," ",'Data entry '!Q166)</f>
        <v> </v>
      </c>
      <c r="R163" t="str">
        <f>IF(ISBLANK('Data entry '!R166)," ",'Data entry '!R166)</f>
        <v> </v>
      </c>
      <c r="S163" t="str">
        <f>IF(ISBLANK('Data entry '!S166)," ",'Data entry '!S166)</f>
        <v> </v>
      </c>
      <c r="T163" t="str">
        <f>IF(ISBLANK('Data entry '!T166)," ",'Data entry '!T166)</f>
        <v> </v>
      </c>
      <c r="U163" t="str">
        <f>IF(ISBLANK('Data entry '!U166)," ",'Data entry '!U166)</f>
        <v> </v>
      </c>
      <c r="V163" t="str">
        <f>IF(ISBLANK('Data entry '!V166)," ",'Data entry '!V166)</f>
        <v> </v>
      </c>
      <c r="W163" t="str">
        <f>IF(ISBLANK('Data entry '!W166)," ",'Data entry '!W166)</f>
        <v> </v>
      </c>
      <c r="X163" t="str">
        <f>IF(ISBLANK('Data entry '!X166)," ",'Data entry '!X166)</f>
        <v> </v>
      </c>
      <c r="Y163" t="str">
        <f>IF(ISBLANK('Data entry '!Y166)," ",'Data entry '!Y166)</f>
        <v> </v>
      </c>
      <c r="Z163" t="str">
        <f>IF(ISBLANK('Data entry '!Z166)," ",'Data entry '!Z166)</f>
        <v> </v>
      </c>
      <c r="AA163" t="str">
        <f>IF(ISBLANK('Data entry '!AA166)," ",'Data entry '!AA166)</f>
        <v> </v>
      </c>
      <c r="AB163" t="str">
        <f>IF(ISBLANK('Data entry '!AB178)," ",'Data entry '!AB178)</f>
        <v> </v>
      </c>
    </row>
    <row r="164" spans="1:28" ht="12.75">
      <c r="A164" t="str">
        <f>IF(ISBLANK('Data entry '!A167)," ",'Data entry '!A167)</f>
        <v> </v>
      </c>
      <c r="B164" t="str">
        <f>IF(ISBLANK('Data entry '!B167)," ",'Data entry '!B167)</f>
        <v> </v>
      </c>
      <c r="C164" t="str">
        <f>IF(ISBLANK('Data entry '!C167)," ",'Data entry '!C167)</f>
        <v> </v>
      </c>
      <c r="D164" t="str">
        <f>IF(ISBLANK('Data entry '!D167)," ",'Data entry '!D167)</f>
        <v> </v>
      </c>
      <c r="E164" t="str">
        <f>IF(ISBLANK('Data entry '!E167)," ",'Data entry '!E167)</f>
        <v> </v>
      </c>
      <c r="F164" s="50" t="str">
        <f>IF(ISBLANK('Data entry '!F167)," ",'Data entry '!F167)</f>
        <v> </v>
      </c>
      <c r="G164" s="51" t="str">
        <f>IF(ISBLANK('Data entry '!G167)," ",'Data entry '!G167)</f>
        <v> </v>
      </c>
      <c r="H164" t="str">
        <f>IF(ISBLANK('Data entry '!H167)," ",'Data entry '!H167)</f>
        <v> </v>
      </c>
      <c r="I164" t="str">
        <f>IF(ISBLANK('Data entry '!I167)," ",'Data entry '!I167)</f>
        <v> </v>
      </c>
      <c r="J164" t="str">
        <f>IF(ISBLANK('Data entry '!J167)," ",'Data entry '!J167)</f>
        <v> </v>
      </c>
      <c r="K164" t="str">
        <f>IF(ISBLANK('Data entry '!K167)," ",'Data entry '!K167)</f>
        <v> </v>
      </c>
      <c r="L164" t="str">
        <f>IF(ISBLANK('Data entry '!L167)," ",'Data entry '!L167)</f>
        <v> </v>
      </c>
      <c r="M164" t="str">
        <f>IF(ISBLANK('Data entry '!M167)," ",'Data entry '!M167)</f>
        <v> </v>
      </c>
      <c r="N164" t="str">
        <f>IF(ISBLANK('Data entry '!N167)," ",'Data entry '!N167)</f>
        <v> </v>
      </c>
      <c r="O164" t="str">
        <f>IF(ISBLANK('Data entry '!O167)," ",'Data entry '!O167)</f>
        <v> </v>
      </c>
      <c r="P164" t="str">
        <f>IF(ISBLANK('Data entry '!P167)," ",'Data entry '!P167)</f>
        <v> </v>
      </c>
      <c r="Q164" t="str">
        <f>IF(ISBLANK('Data entry '!Q167)," ",'Data entry '!Q167)</f>
        <v> </v>
      </c>
      <c r="R164" t="str">
        <f>IF(ISBLANK('Data entry '!R167)," ",'Data entry '!R167)</f>
        <v> </v>
      </c>
      <c r="S164" t="str">
        <f>IF(ISBLANK('Data entry '!S167)," ",'Data entry '!S167)</f>
        <v> </v>
      </c>
      <c r="T164" t="str">
        <f>IF(ISBLANK('Data entry '!T167)," ",'Data entry '!T167)</f>
        <v> </v>
      </c>
      <c r="U164" t="str">
        <f>IF(ISBLANK('Data entry '!U167)," ",'Data entry '!U167)</f>
        <v> </v>
      </c>
      <c r="V164" t="str">
        <f>IF(ISBLANK('Data entry '!V167)," ",'Data entry '!V167)</f>
        <v> </v>
      </c>
      <c r="W164" t="str">
        <f>IF(ISBLANK('Data entry '!W167)," ",'Data entry '!W167)</f>
        <v> </v>
      </c>
      <c r="X164" t="str">
        <f>IF(ISBLANK('Data entry '!X167)," ",'Data entry '!X167)</f>
        <v> </v>
      </c>
      <c r="Y164" t="str">
        <f>IF(ISBLANK('Data entry '!Y167)," ",'Data entry '!Y167)</f>
        <v> </v>
      </c>
      <c r="Z164" t="str">
        <f>IF(ISBLANK('Data entry '!Z167)," ",'Data entry '!Z167)</f>
        <v> </v>
      </c>
      <c r="AA164" t="str">
        <f>IF(ISBLANK('Data entry '!AA167)," ",'Data entry '!AA167)</f>
        <v> </v>
      </c>
      <c r="AB164" t="str">
        <f>IF(ISBLANK('Data entry '!AB179)," ",'Data entry '!AB179)</f>
        <v> </v>
      </c>
    </row>
    <row r="165" spans="1:28" ht="12.75">
      <c r="A165" t="str">
        <f>IF(ISBLANK('Data entry '!A168)," ",'Data entry '!A168)</f>
        <v> </v>
      </c>
      <c r="B165" t="str">
        <f>IF(ISBLANK('Data entry '!B168)," ",'Data entry '!B168)</f>
        <v> </v>
      </c>
      <c r="C165" t="str">
        <f>IF(ISBLANK('Data entry '!C168)," ",'Data entry '!C168)</f>
        <v> </v>
      </c>
      <c r="D165" t="str">
        <f>IF(ISBLANK('Data entry '!D168)," ",'Data entry '!D168)</f>
        <v> </v>
      </c>
      <c r="E165" t="str">
        <f>IF(ISBLANK('Data entry '!E168)," ",'Data entry '!E168)</f>
        <v> </v>
      </c>
      <c r="F165" s="50" t="str">
        <f>IF(ISBLANK('Data entry '!F168)," ",'Data entry '!F168)</f>
        <v> </v>
      </c>
      <c r="G165" s="51" t="str">
        <f>IF(ISBLANK('Data entry '!G168)," ",'Data entry '!G168)</f>
        <v> </v>
      </c>
      <c r="H165" t="str">
        <f>IF(ISBLANK('Data entry '!H168)," ",'Data entry '!H168)</f>
        <v> </v>
      </c>
      <c r="I165" t="str">
        <f>IF(ISBLANK('Data entry '!I168)," ",'Data entry '!I168)</f>
        <v> </v>
      </c>
      <c r="J165" t="str">
        <f>IF(ISBLANK('Data entry '!J168)," ",'Data entry '!J168)</f>
        <v> </v>
      </c>
      <c r="K165" t="str">
        <f>IF(ISBLANK('Data entry '!K168)," ",'Data entry '!K168)</f>
        <v> </v>
      </c>
      <c r="L165" t="str">
        <f>IF(ISBLANK('Data entry '!L168)," ",'Data entry '!L168)</f>
        <v> </v>
      </c>
      <c r="M165" t="str">
        <f>IF(ISBLANK('Data entry '!M168)," ",'Data entry '!M168)</f>
        <v> </v>
      </c>
      <c r="N165" t="str">
        <f>IF(ISBLANK('Data entry '!N168)," ",'Data entry '!N168)</f>
        <v> </v>
      </c>
      <c r="O165" t="str">
        <f>IF(ISBLANK('Data entry '!O168)," ",'Data entry '!O168)</f>
        <v> </v>
      </c>
      <c r="P165" t="str">
        <f>IF(ISBLANK('Data entry '!P168)," ",'Data entry '!P168)</f>
        <v> </v>
      </c>
      <c r="Q165" t="str">
        <f>IF(ISBLANK('Data entry '!Q168)," ",'Data entry '!Q168)</f>
        <v> </v>
      </c>
      <c r="R165" t="str">
        <f>IF(ISBLANK('Data entry '!R168)," ",'Data entry '!R168)</f>
        <v> </v>
      </c>
      <c r="S165" t="str">
        <f>IF(ISBLANK('Data entry '!S168)," ",'Data entry '!S168)</f>
        <v> </v>
      </c>
      <c r="T165" t="str">
        <f>IF(ISBLANK('Data entry '!T168)," ",'Data entry '!T168)</f>
        <v> </v>
      </c>
      <c r="U165" t="str">
        <f>IF(ISBLANK('Data entry '!U168)," ",'Data entry '!U168)</f>
        <v> </v>
      </c>
      <c r="V165" t="str">
        <f>IF(ISBLANK('Data entry '!V168)," ",'Data entry '!V168)</f>
        <v> </v>
      </c>
      <c r="W165" t="str">
        <f>IF(ISBLANK('Data entry '!W168)," ",'Data entry '!W168)</f>
        <v> </v>
      </c>
      <c r="X165" t="str">
        <f>IF(ISBLANK('Data entry '!X168)," ",'Data entry '!X168)</f>
        <v> </v>
      </c>
      <c r="Y165" t="str">
        <f>IF(ISBLANK('Data entry '!Y168)," ",'Data entry '!Y168)</f>
        <v> </v>
      </c>
      <c r="Z165" t="str">
        <f>IF(ISBLANK('Data entry '!Z168)," ",'Data entry '!Z168)</f>
        <v> </v>
      </c>
      <c r="AA165" t="str">
        <f>IF(ISBLANK('Data entry '!AA168)," ",'Data entry '!AA168)</f>
        <v> </v>
      </c>
      <c r="AB165" t="str">
        <f>IF(ISBLANK('Data entry '!AB180)," ",'Data entry '!AB180)</f>
        <v> </v>
      </c>
    </row>
    <row r="166" spans="1:28" ht="12.75">
      <c r="A166" t="str">
        <f>IF(ISBLANK('Data entry '!A169)," ",'Data entry '!A169)</f>
        <v> </v>
      </c>
      <c r="B166" t="str">
        <f>IF(ISBLANK('Data entry '!B169)," ",'Data entry '!B169)</f>
        <v> </v>
      </c>
      <c r="C166" t="str">
        <f>IF(ISBLANK('Data entry '!C169)," ",'Data entry '!C169)</f>
        <v> </v>
      </c>
      <c r="D166" t="str">
        <f>IF(ISBLANK('Data entry '!D169)," ",'Data entry '!D169)</f>
        <v> </v>
      </c>
      <c r="E166" t="str">
        <f>IF(ISBLANK('Data entry '!E169)," ",'Data entry '!E169)</f>
        <v> </v>
      </c>
      <c r="F166" s="50" t="str">
        <f>IF(ISBLANK('Data entry '!F169)," ",'Data entry '!F169)</f>
        <v> </v>
      </c>
      <c r="G166" s="51" t="str">
        <f>IF(ISBLANK('Data entry '!G169)," ",'Data entry '!G169)</f>
        <v> </v>
      </c>
      <c r="H166" t="str">
        <f>IF(ISBLANK('Data entry '!H169)," ",'Data entry '!H169)</f>
        <v> </v>
      </c>
      <c r="I166" t="str">
        <f>IF(ISBLANK('Data entry '!I169)," ",'Data entry '!I169)</f>
        <v> </v>
      </c>
      <c r="J166" t="str">
        <f>IF(ISBLANK('Data entry '!J169)," ",'Data entry '!J169)</f>
        <v> </v>
      </c>
      <c r="K166" t="str">
        <f>IF(ISBLANK('Data entry '!K169)," ",'Data entry '!K169)</f>
        <v> </v>
      </c>
      <c r="L166" t="str">
        <f>IF(ISBLANK('Data entry '!L169)," ",'Data entry '!L169)</f>
        <v> </v>
      </c>
      <c r="M166" t="str">
        <f>IF(ISBLANK('Data entry '!M169)," ",'Data entry '!M169)</f>
        <v> </v>
      </c>
      <c r="N166" t="str">
        <f>IF(ISBLANK('Data entry '!N169)," ",'Data entry '!N169)</f>
        <v> </v>
      </c>
      <c r="O166" t="str">
        <f>IF(ISBLANK('Data entry '!O169)," ",'Data entry '!O169)</f>
        <v> </v>
      </c>
      <c r="P166" t="str">
        <f>IF(ISBLANK('Data entry '!P169)," ",'Data entry '!P169)</f>
        <v> </v>
      </c>
      <c r="Q166" t="str">
        <f>IF(ISBLANK('Data entry '!Q169)," ",'Data entry '!Q169)</f>
        <v> </v>
      </c>
      <c r="R166" t="str">
        <f>IF(ISBLANK('Data entry '!R169)," ",'Data entry '!R169)</f>
        <v> </v>
      </c>
      <c r="S166" t="str">
        <f>IF(ISBLANK('Data entry '!S169)," ",'Data entry '!S169)</f>
        <v> </v>
      </c>
      <c r="T166" t="str">
        <f>IF(ISBLANK('Data entry '!T169)," ",'Data entry '!T169)</f>
        <v> </v>
      </c>
      <c r="U166" t="str">
        <f>IF(ISBLANK('Data entry '!U169)," ",'Data entry '!U169)</f>
        <v> </v>
      </c>
      <c r="V166" t="str">
        <f>IF(ISBLANK('Data entry '!V169)," ",'Data entry '!V169)</f>
        <v> </v>
      </c>
      <c r="W166" t="str">
        <f>IF(ISBLANK('Data entry '!W169)," ",'Data entry '!W169)</f>
        <v> </v>
      </c>
      <c r="X166" t="str">
        <f>IF(ISBLANK('Data entry '!X169)," ",'Data entry '!X169)</f>
        <v> </v>
      </c>
      <c r="Y166" t="str">
        <f>IF(ISBLANK('Data entry '!Y169)," ",'Data entry '!Y169)</f>
        <v> </v>
      </c>
      <c r="Z166" t="str">
        <f>IF(ISBLANK('Data entry '!Z169)," ",'Data entry '!Z169)</f>
        <v> </v>
      </c>
      <c r="AA166" t="str">
        <f>IF(ISBLANK('Data entry '!AA169)," ",'Data entry '!AA169)</f>
        <v> </v>
      </c>
      <c r="AB166" t="str">
        <f>IF(ISBLANK('Data entry '!AB181)," ",'Data entry '!AB181)</f>
        <v> </v>
      </c>
    </row>
    <row r="167" spans="1:28" ht="12.75">
      <c r="A167" t="str">
        <f>IF(ISBLANK('Data entry '!A170)," ",'Data entry '!A170)</f>
        <v> </v>
      </c>
      <c r="B167" t="str">
        <f>IF(ISBLANK('Data entry '!B170)," ",'Data entry '!B170)</f>
        <v> </v>
      </c>
      <c r="C167" t="str">
        <f>IF(ISBLANK('Data entry '!C170)," ",'Data entry '!C170)</f>
        <v> </v>
      </c>
      <c r="D167" t="str">
        <f>IF(ISBLANK('Data entry '!D170)," ",'Data entry '!D170)</f>
        <v> </v>
      </c>
      <c r="E167" t="str">
        <f>IF(ISBLANK('Data entry '!E170)," ",'Data entry '!E170)</f>
        <v> </v>
      </c>
      <c r="F167" s="50" t="str">
        <f>IF(ISBLANK('Data entry '!F170)," ",'Data entry '!F170)</f>
        <v> </v>
      </c>
      <c r="G167" s="51" t="str">
        <f>IF(ISBLANK('Data entry '!G170)," ",'Data entry '!G170)</f>
        <v> </v>
      </c>
      <c r="H167" t="str">
        <f>IF(ISBLANK('Data entry '!H170)," ",'Data entry '!H170)</f>
        <v> </v>
      </c>
      <c r="I167" t="str">
        <f>IF(ISBLANK('Data entry '!I170)," ",'Data entry '!I170)</f>
        <v> </v>
      </c>
      <c r="J167" t="str">
        <f>IF(ISBLANK('Data entry '!J170)," ",'Data entry '!J170)</f>
        <v> </v>
      </c>
      <c r="K167" t="str">
        <f>IF(ISBLANK('Data entry '!K170)," ",'Data entry '!K170)</f>
        <v> </v>
      </c>
      <c r="L167" t="str">
        <f>IF(ISBLANK('Data entry '!L170)," ",'Data entry '!L170)</f>
        <v> </v>
      </c>
      <c r="M167" t="str">
        <f>IF(ISBLANK('Data entry '!M170)," ",'Data entry '!M170)</f>
        <v> </v>
      </c>
      <c r="N167" t="str">
        <f>IF(ISBLANK('Data entry '!N170)," ",'Data entry '!N170)</f>
        <v> </v>
      </c>
      <c r="O167" t="str">
        <f>IF(ISBLANK('Data entry '!O170)," ",'Data entry '!O170)</f>
        <v> </v>
      </c>
      <c r="P167" t="str">
        <f>IF(ISBLANK('Data entry '!P170)," ",'Data entry '!P170)</f>
        <v> </v>
      </c>
      <c r="Q167" t="str">
        <f>IF(ISBLANK('Data entry '!Q170)," ",'Data entry '!Q170)</f>
        <v> </v>
      </c>
      <c r="R167" t="str">
        <f>IF(ISBLANK('Data entry '!R170)," ",'Data entry '!R170)</f>
        <v> </v>
      </c>
      <c r="S167" t="str">
        <f>IF(ISBLANK('Data entry '!S170)," ",'Data entry '!S170)</f>
        <v> </v>
      </c>
      <c r="T167" t="str">
        <f>IF(ISBLANK('Data entry '!T170)," ",'Data entry '!T170)</f>
        <v> </v>
      </c>
      <c r="U167" t="str">
        <f>IF(ISBLANK('Data entry '!U170)," ",'Data entry '!U170)</f>
        <v> </v>
      </c>
      <c r="V167" t="str">
        <f>IF(ISBLANK('Data entry '!V170)," ",'Data entry '!V170)</f>
        <v> </v>
      </c>
      <c r="W167" t="str">
        <f>IF(ISBLANK('Data entry '!W170)," ",'Data entry '!W170)</f>
        <v> </v>
      </c>
      <c r="X167" t="str">
        <f>IF(ISBLANK('Data entry '!X170)," ",'Data entry '!X170)</f>
        <v> </v>
      </c>
      <c r="Y167" t="str">
        <f>IF(ISBLANK('Data entry '!Y170)," ",'Data entry '!Y170)</f>
        <v> </v>
      </c>
      <c r="Z167" t="str">
        <f>IF(ISBLANK('Data entry '!Z170)," ",'Data entry '!Z170)</f>
        <v> </v>
      </c>
      <c r="AA167" t="str">
        <f>IF(ISBLANK('Data entry '!AA170)," ",'Data entry '!AA170)</f>
        <v> </v>
      </c>
      <c r="AB167" t="str">
        <f>IF(ISBLANK('Data entry '!AB182)," ",'Data entry '!AB182)</f>
        <v> </v>
      </c>
    </row>
    <row r="168" spans="1:28" ht="12.75">
      <c r="A168" t="str">
        <f>IF(ISBLANK('Data entry '!A171)," ",'Data entry '!A171)</f>
        <v> </v>
      </c>
      <c r="B168" t="str">
        <f>IF(ISBLANK('Data entry '!B171)," ",'Data entry '!B171)</f>
        <v> </v>
      </c>
      <c r="C168" t="str">
        <f>IF(ISBLANK('Data entry '!C171)," ",'Data entry '!C171)</f>
        <v> </v>
      </c>
      <c r="D168" t="str">
        <f>IF(ISBLANK('Data entry '!D171)," ",'Data entry '!D171)</f>
        <v> </v>
      </c>
      <c r="E168" t="str">
        <f>IF(ISBLANK('Data entry '!E171)," ",'Data entry '!E171)</f>
        <v> </v>
      </c>
      <c r="F168" s="50" t="str">
        <f>IF(ISBLANK('Data entry '!F171)," ",'Data entry '!F171)</f>
        <v> </v>
      </c>
      <c r="G168" s="51" t="str">
        <f>IF(ISBLANK('Data entry '!G171)," ",'Data entry '!G171)</f>
        <v> </v>
      </c>
      <c r="H168" t="str">
        <f>IF(ISBLANK('Data entry '!H171)," ",'Data entry '!H171)</f>
        <v> </v>
      </c>
      <c r="I168" t="str">
        <f>IF(ISBLANK('Data entry '!I171)," ",'Data entry '!I171)</f>
        <v> </v>
      </c>
      <c r="J168" t="str">
        <f>IF(ISBLANK('Data entry '!J171)," ",'Data entry '!J171)</f>
        <v> </v>
      </c>
      <c r="K168" t="str">
        <f>IF(ISBLANK('Data entry '!K171)," ",'Data entry '!K171)</f>
        <v> </v>
      </c>
      <c r="L168" t="str">
        <f>IF(ISBLANK('Data entry '!L171)," ",'Data entry '!L171)</f>
        <v> </v>
      </c>
      <c r="M168" t="str">
        <f>IF(ISBLANK('Data entry '!M171)," ",'Data entry '!M171)</f>
        <v> </v>
      </c>
      <c r="N168" t="str">
        <f>IF(ISBLANK('Data entry '!N171)," ",'Data entry '!N171)</f>
        <v> </v>
      </c>
      <c r="O168" t="str">
        <f>IF(ISBLANK('Data entry '!O171)," ",'Data entry '!O171)</f>
        <v> </v>
      </c>
      <c r="P168" t="str">
        <f>IF(ISBLANK('Data entry '!P171)," ",'Data entry '!P171)</f>
        <v> </v>
      </c>
      <c r="Q168" t="str">
        <f>IF(ISBLANK('Data entry '!Q171)," ",'Data entry '!Q171)</f>
        <v> </v>
      </c>
      <c r="R168" t="str">
        <f>IF(ISBLANK('Data entry '!R171)," ",'Data entry '!R171)</f>
        <v> </v>
      </c>
      <c r="S168" t="str">
        <f>IF(ISBLANK('Data entry '!S171)," ",'Data entry '!S171)</f>
        <v> </v>
      </c>
      <c r="T168" t="str">
        <f>IF(ISBLANK('Data entry '!T171)," ",'Data entry '!T171)</f>
        <v> </v>
      </c>
      <c r="U168" t="str">
        <f>IF(ISBLANK('Data entry '!U171)," ",'Data entry '!U171)</f>
        <v> </v>
      </c>
      <c r="V168" t="str">
        <f>IF(ISBLANK('Data entry '!V171)," ",'Data entry '!V171)</f>
        <v> </v>
      </c>
      <c r="W168" t="str">
        <f>IF(ISBLANK('Data entry '!W171)," ",'Data entry '!W171)</f>
        <v> </v>
      </c>
      <c r="X168" t="str">
        <f>IF(ISBLANK('Data entry '!X171)," ",'Data entry '!X171)</f>
        <v> </v>
      </c>
      <c r="Y168" t="str">
        <f>IF(ISBLANK('Data entry '!Y171)," ",'Data entry '!Y171)</f>
        <v> </v>
      </c>
      <c r="Z168" t="str">
        <f>IF(ISBLANK('Data entry '!Z171)," ",'Data entry '!Z171)</f>
        <v> </v>
      </c>
      <c r="AA168" t="str">
        <f>IF(ISBLANK('Data entry '!AA171)," ",'Data entry '!AA171)</f>
        <v> </v>
      </c>
      <c r="AB168" t="str">
        <f>IF(ISBLANK('Data entry '!AB183)," ",'Data entry '!AB183)</f>
        <v> </v>
      </c>
    </row>
    <row r="169" spans="1:28" ht="12.75">
      <c r="A169" t="str">
        <f>IF(ISBLANK('Data entry '!A172)," ",'Data entry '!A172)</f>
        <v> </v>
      </c>
      <c r="B169" t="str">
        <f>IF(ISBLANK('Data entry '!B172)," ",'Data entry '!B172)</f>
        <v> </v>
      </c>
      <c r="C169" t="str">
        <f>IF(ISBLANK('Data entry '!C172)," ",'Data entry '!C172)</f>
        <v> </v>
      </c>
      <c r="D169" t="str">
        <f>IF(ISBLANK('Data entry '!D172)," ",'Data entry '!D172)</f>
        <v> </v>
      </c>
      <c r="E169" t="str">
        <f>IF(ISBLANK('Data entry '!E172)," ",'Data entry '!E172)</f>
        <v> </v>
      </c>
      <c r="F169" s="50" t="str">
        <f>IF(ISBLANK('Data entry '!F172)," ",'Data entry '!F172)</f>
        <v> </v>
      </c>
      <c r="G169" s="51" t="str">
        <f>IF(ISBLANK('Data entry '!G172)," ",'Data entry '!G172)</f>
        <v> </v>
      </c>
      <c r="H169" t="str">
        <f>IF(ISBLANK('Data entry '!H172)," ",'Data entry '!H172)</f>
        <v> </v>
      </c>
      <c r="I169" t="str">
        <f>IF(ISBLANK('Data entry '!I172)," ",'Data entry '!I172)</f>
        <v> </v>
      </c>
      <c r="J169" t="str">
        <f>IF(ISBLANK('Data entry '!J172)," ",'Data entry '!J172)</f>
        <v> </v>
      </c>
      <c r="K169" t="str">
        <f>IF(ISBLANK('Data entry '!K172)," ",'Data entry '!K172)</f>
        <v> </v>
      </c>
      <c r="L169" t="str">
        <f>IF(ISBLANK('Data entry '!L172)," ",'Data entry '!L172)</f>
        <v> </v>
      </c>
      <c r="M169" t="str">
        <f>IF(ISBLANK('Data entry '!M172)," ",'Data entry '!M172)</f>
        <v> </v>
      </c>
      <c r="N169" t="str">
        <f>IF(ISBLANK('Data entry '!N172)," ",'Data entry '!N172)</f>
        <v> </v>
      </c>
      <c r="O169" t="str">
        <f>IF(ISBLANK('Data entry '!O172)," ",'Data entry '!O172)</f>
        <v> </v>
      </c>
      <c r="P169" t="str">
        <f>IF(ISBLANK('Data entry '!P172)," ",'Data entry '!P172)</f>
        <v> </v>
      </c>
      <c r="Q169" t="str">
        <f>IF(ISBLANK('Data entry '!Q172)," ",'Data entry '!Q172)</f>
        <v> </v>
      </c>
      <c r="R169" t="str">
        <f>IF(ISBLANK('Data entry '!R172)," ",'Data entry '!R172)</f>
        <v> </v>
      </c>
      <c r="S169" t="str">
        <f>IF(ISBLANK('Data entry '!S172)," ",'Data entry '!S172)</f>
        <v> </v>
      </c>
      <c r="T169" t="str">
        <f>IF(ISBLANK('Data entry '!T172)," ",'Data entry '!T172)</f>
        <v> </v>
      </c>
      <c r="U169" t="str">
        <f>IF(ISBLANK('Data entry '!U172)," ",'Data entry '!U172)</f>
        <v> </v>
      </c>
      <c r="V169" t="str">
        <f>IF(ISBLANK('Data entry '!V172)," ",'Data entry '!V172)</f>
        <v> </v>
      </c>
      <c r="W169" t="str">
        <f>IF(ISBLANK('Data entry '!W172)," ",'Data entry '!W172)</f>
        <v> </v>
      </c>
      <c r="X169" t="str">
        <f>IF(ISBLANK('Data entry '!X172)," ",'Data entry '!X172)</f>
        <v> </v>
      </c>
      <c r="Y169" t="str">
        <f>IF(ISBLANK('Data entry '!Y172)," ",'Data entry '!Y172)</f>
        <v> </v>
      </c>
      <c r="Z169" t="str">
        <f>IF(ISBLANK('Data entry '!Z172)," ",'Data entry '!Z172)</f>
        <v> </v>
      </c>
      <c r="AA169" t="str">
        <f>IF(ISBLANK('Data entry '!AA172)," ",'Data entry '!AA172)</f>
        <v> </v>
      </c>
      <c r="AB169" t="str">
        <f>IF(ISBLANK('Data entry '!AB184)," ",'Data entry '!AB184)</f>
        <v> </v>
      </c>
    </row>
    <row r="170" spans="1:28" ht="12.75">
      <c r="A170" t="str">
        <f>IF(ISBLANK('Data entry '!A173)," ",'Data entry '!A173)</f>
        <v> </v>
      </c>
      <c r="B170" t="str">
        <f>IF(ISBLANK('Data entry '!B173)," ",'Data entry '!B173)</f>
        <v> </v>
      </c>
      <c r="C170" t="str">
        <f>IF(ISBLANK('Data entry '!C173)," ",'Data entry '!C173)</f>
        <v> </v>
      </c>
      <c r="D170" t="str">
        <f>IF(ISBLANK('Data entry '!D173)," ",'Data entry '!D173)</f>
        <v> </v>
      </c>
      <c r="E170" t="str">
        <f>IF(ISBLANK('Data entry '!E173)," ",'Data entry '!E173)</f>
        <v> </v>
      </c>
      <c r="F170" s="50" t="str">
        <f>IF(ISBLANK('Data entry '!F173)," ",'Data entry '!F173)</f>
        <v> </v>
      </c>
      <c r="G170" s="51" t="str">
        <f>IF(ISBLANK('Data entry '!G173)," ",'Data entry '!G173)</f>
        <v> </v>
      </c>
      <c r="H170" t="str">
        <f>IF(ISBLANK('Data entry '!H173)," ",'Data entry '!H173)</f>
        <v> </v>
      </c>
      <c r="I170" t="str">
        <f>IF(ISBLANK('Data entry '!I173)," ",'Data entry '!I173)</f>
        <v> </v>
      </c>
      <c r="J170" t="str">
        <f>IF(ISBLANK('Data entry '!J173)," ",'Data entry '!J173)</f>
        <v> </v>
      </c>
      <c r="K170" t="str">
        <f>IF(ISBLANK('Data entry '!K173)," ",'Data entry '!K173)</f>
        <v> </v>
      </c>
      <c r="L170" t="str">
        <f>IF(ISBLANK('Data entry '!L173)," ",'Data entry '!L173)</f>
        <v> </v>
      </c>
      <c r="M170" t="str">
        <f>IF(ISBLANK('Data entry '!M173)," ",'Data entry '!M173)</f>
        <v> </v>
      </c>
      <c r="N170" t="str">
        <f>IF(ISBLANK('Data entry '!N173)," ",'Data entry '!N173)</f>
        <v> </v>
      </c>
      <c r="O170" t="str">
        <f>IF(ISBLANK('Data entry '!O173)," ",'Data entry '!O173)</f>
        <v> </v>
      </c>
      <c r="P170" t="str">
        <f>IF(ISBLANK('Data entry '!P173)," ",'Data entry '!P173)</f>
        <v> </v>
      </c>
      <c r="Q170" t="str">
        <f>IF(ISBLANK('Data entry '!Q173)," ",'Data entry '!Q173)</f>
        <v> </v>
      </c>
      <c r="R170" t="str">
        <f>IF(ISBLANK('Data entry '!R173)," ",'Data entry '!R173)</f>
        <v> </v>
      </c>
      <c r="S170" t="str">
        <f>IF(ISBLANK('Data entry '!S173)," ",'Data entry '!S173)</f>
        <v> </v>
      </c>
      <c r="T170" t="str">
        <f>IF(ISBLANK('Data entry '!T173)," ",'Data entry '!T173)</f>
        <v> </v>
      </c>
      <c r="U170" t="str">
        <f>IF(ISBLANK('Data entry '!U173)," ",'Data entry '!U173)</f>
        <v> </v>
      </c>
      <c r="V170" t="str">
        <f>IF(ISBLANK('Data entry '!V173)," ",'Data entry '!V173)</f>
        <v> </v>
      </c>
      <c r="W170" t="str">
        <f>IF(ISBLANK('Data entry '!W173)," ",'Data entry '!W173)</f>
        <v> </v>
      </c>
      <c r="X170" t="str">
        <f>IF(ISBLANK('Data entry '!X173)," ",'Data entry '!X173)</f>
        <v> </v>
      </c>
      <c r="Y170" t="str">
        <f>IF(ISBLANK('Data entry '!Y173)," ",'Data entry '!Y173)</f>
        <v> </v>
      </c>
      <c r="Z170" t="str">
        <f>IF(ISBLANK('Data entry '!Z173)," ",'Data entry '!Z173)</f>
        <v> </v>
      </c>
      <c r="AA170" t="str">
        <f>IF(ISBLANK('Data entry '!AA173)," ",'Data entry '!AA173)</f>
        <v> </v>
      </c>
      <c r="AB170" t="str">
        <f>IF(ISBLANK('Data entry '!AB185)," ",'Data entry '!AB185)</f>
        <v> </v>
      </c>
    </row>
    <row r="171" spans="1:28" ht="12.75">
      <c r="A171" t="str">
        <f>IF(ISBLANK('Data entry '!A174)," ",'Data entry '!A174)</f>
        <v> </v>
      </c>
      <c r="B171" t="str">
        <f>IF(ISBLANK('Data entry '!B174)," ",'Data entry '!B174)</f>
        <v> </v>
      </c>
      <c r="C171" t="str">
        <f>IF(ISBLANK('Data entry '!C174)," ",'Data entry '!C174)</f>
        <v> </v>
      </c>
      <c r="D171" t="str">
        <f>IF(ISBLANK('Data entry '!D174)," ",'Data entry '!D174)</f>
        <v> </v>
      </c>
      <c r="E171" t="str">
        <f>IF(ISBLANK('Data entry '!E174)," ",'Data entry '!E174)</f>
        <v> </v>
      </c>
      <c r="F171" s="50" t="str">
        <f>IF(ISBLANK('Data entry '!F174)," ",'Data entry '!F174)</f>
        <v> </v>
      </c>
      <c r="G171" s="51" t="str">
        <f>IF(ISBLANK('Data entry '!G174)," ",'Data entry '!G174)</f>
        <v> </v>
      </c>
      <c r="H171" t="str">
        <f>IF(ISBLANK('Data entry '!H174)," ",'Data entry '!H174)</f>
        <v> </v>
      </c>
      <c r="I171" t="str">
        <f>IF(ISBLANK('Data entry '!I174)," ",'Data entry '!I174)</f>
        <v> </v>
      </c>
      <c r="J171" t="str">
        <f>IF(ISBLANK('Data entry '!J174)," ",'Data entry '!J174)</f>
        <v> </v>
      </c>
      <c r="K171" t="str">
        <f>IF(ISBLANK('Data entry '!K174)," ",'Data entry '!K174)</f>
        <v> </v>
      </c>
      <c r="L171" t="str">
        <f>IF(ISBLANK('Data entry '!L174)," ",'Data entry '!L174)</f>
        <v> </v>
      </c>
      <c r="M171" t="str">
        <f>IF(ISBLANK('Data entry '!M174)," ",'Data entry '!M174)</f>
        <v> </v>
      </c>
      <c r="N171" t="str">
        <f>IF(ISBLANK('Data entry '!N174)," ",'Data entry '!N174)</f>
        <v> </v>
      </c>
      <c r="O171" t="str">
        <f>IF(ISBLANK('Data entry '!O174)," ",'Data entry '!O174)</f>
        <v> </v>
      </c>
      <c r="P171" t="str">
        <f>IF(ISBLANK('Data entry '!P174)," ",'Data entry '!P174)</f>
        <v> </v>
      </c>
      <c r="Q171" t="str">
        <f>IF(ISBLANK('Data entry '!Q174)," ",'Data entry '!Q174)</f>
        <v> </v>
      </c>
      <c r="R171" t="str">
        <f>IF(ISBLANK('Data entry '!R174)," ",'Data entry '!R174)</f>
        <v> </v>
      </c>
      <c r="S171" t="str">
        <f>IF(ISBLANK('Data entry '!S174)," ",'Data entry '!S174)</f>
        <v> </v>
      </c>
      <c r="T171" t="str">
        <f>IF(ISBLANK('Data entry '!T174)," ",'Data entry '!T174)</f>
        <v> </v>
      </c>
      <c r="U171" t="str">
        <f>IF(ISBLANK('Data entry '!U174)," ",'Data entry '!U174)</f>
        <v> </v>
      </c>
      <c r="V171" t="str">
        <f>IF(ISBLANK('Data entry '!V174)," ",'Data entry '!V174)</f>
        <v> </v>
      </c>
      <c r="W171" t="str">
        <f>IF(ISBLANK('Data entry '!W174)," ",'Data entry '!W174)</f>
        <v> </v>
      </c>
      <c r="X171" t="str">
        <f>IF(ISBLANK('Data entry '!X174)," ",'Data entry '!X174)</f>
        <v> </v>
      </c>
      <c r="Y171" t="str">
        <f>IF(ISBLANK('Data entry '!Y174)," ",'Data entry '!Y174)</f>
        <v> </v>
      </c>
      <c r="Z171" t="str">
        <f>IF(ISBLANK('Data entry '!Z174)," ",'Data entry '!Z174)</f>
        <v> </v>
      </c>
      <c r="AA171" t="str">
        <f>IF(ISBLANK('Data entry '!AA174)," ",'Data entry '!AA174)</f>
        <v> </v>
      </c>
      <c r="AB171" t="str">
        <f>IF(ISBLANK('Data entry '!AB186)," ",'Data entry '!AB186)</f>
        <v> </v>
      </c>
    </row>
    <row r="172" spans="1:28" ht="12.75">
      <c r="A172" t="str">
        <f>IF(ISBLANK('Data entry '!A175)," ",'Data entry '!A175)</f>
        <v> </v>
      </c>
      <c r="B172" t="str">
        <f>IF(ISBLANK('Data entry '!B175)," ",'Data entry '!B175)</f>
        <v> </v>
      </c>
      <c r="C172" t="str">
        <f>IF(ISBLANK('Data entry '!C175)," ",'Data entry '!C175)</f>
        <v> </v>
      </c>
      <c r="D172" t="str">
        <f>IF(ISBLANK('Data entry '!D175)," ",'Data entry '!D175)</f>
        <v> </v>
      </c>
      <c r="E172" t="str">
        <f>IF(ISBLANK('Data entry '!E175)," ",'Data entry '!E175)</f>
        <v> </v>
      </c>
      <c r="F172" s="50" t="str">
        <f>IF(ISBLANK('Data entry '!F175)," ",'Data entry '!F175)</f>
        <v> </v>
      </c>
      <c r="G172" s="51" t="str">
        <f>IF(ISBLANK('Data entry '!G175)," ",'Data entry '!G175)</f>
        <v> </v>
      </c>
      <c r="H172" t="str">
        <f>IF(ISBLANK('Data entry '!H175)," ",'Data entry '!H175)</f>
        <v> </v>
      </c>
      <c r="I172" t="str">
        <f>IF(ISBLANK('Data entry '!I175)," ",'Data entry '!I175)</f>
        <v> </v>
      </c>
      <c r="J172" t="str">
        <f>IF(ISBLANK('Data entry '!J175)," ",'Data entry '!J175)</f>
        <v> </v>
      </c>
      <c r="K172" t="str">
        <f>IF(ISBLANK('Data entry '!K175)," ",'Data entry '!K175)</f>
        <v> </v>
      </c>
      <c r="L172" t="str">
        <f>IF(ISBLANK('Data entry '!L175)," ",'Data entry '!L175)</f>
        <v> </v>
      </c>
      <c r="M172" t="str">
        <f>IF(ISBLANK('Data entry '!M175)," ",'Data entry '!M175)</f>
        <v> </v>
      </c>
      <c r="N172" t="str">
        <f>IF(ISBLANK('Data entry '!N175)," ",'Data entry '!N175)</f>
        <v> </v>
      </c>
      <c r="O172" t="str">
        <f>IF(ISBLANK('Data entry '!O175)," ",'Data entry '!O175)</f>
        <v> </v>
      </c>
      <c r="P172" t="str">
        <f>IF(ISBLANK('Data entry '!P175)," ",'Data entry '!P175)</f>
        <v> </v>
      </c>
      <c r="Q172" t="str">
        <f>IF(ISBLANK('Data entry '!Q175)," ",'Data entry '!Q175)</f>
        <v> </v>
      </c>
      <c r="R172" t="str">
        <f>IF(ISBLANK('Data entry '!R175)," ",'Data entry '!R175)</f>
        <v> </v>
      </c>
      <c r="S172" t="str">
        <f>IF(ISBLANK('Data entry '!S175)," ",'Data entry '!S175)</f>
        <v> </v>
      </c>
      <c r="T172" t="str">
        <f>IF(ISBLANK('Data entry '!T175)," ",'Data entry '!T175)</f>
        <v> </v>
      </c>
      <c r="U172" t="str">
        <f>IF(ISBLANK('Data entry '!U175)," ",'Data entry '!U175)</f>
        <v> </v>
      </c>
      <c r="V172" t="str">
        <f>IF(ISBLANK('Data entry '!V175)," ",'Data entry '!V175)</f>
        <v> </v>
      </c>
      <c r="W172" t="str">
        <f>IF(ISBLANK('Data entry '!W175)," ",'Data entry '!W175)</f>
        <v> </v>
      </c>
      <c r="X172" t="str">
        <f>IF(ISBLANK('Data entry '!X175)," ",'Data entry '!X175)</f>
        <v> </v>
      </c>
      <c r="Y172" t="str">
        <f>IF(ISBLANK('Data entry '!Y175)," ",'Data entry '!Y175)</f>
        <v> </v>
      </c>
      <c r="Z172" t="str">
        <f>IF(ISBLANK('Data entry '!Z175)," ",'Data entry '!Z175)</f>
        <v> </v>
      </c>
      <c r="AA172" t="str">
        <f>IF(ISBLANK('Data entry '!AA175)," ",'Data entry '!AA175)</f>
        <v> </v>
      </c>
      <c r="AB172" t="str">
        <f>IF(ISBLANK('Data entry '!AB187)," ",'Data entry '!AB187)</f>
        <v> </v>
      </c>
    </row>
    <row r="173" spans="1:28" ht="12.75">
      <c r="A173" t="str">
        <f>IF(ISBLANK('Data entry '!A176)," ",'Data entry '!A176)</f>
        <v> </v>
      </c>
      <c r="B173" t="str">
        <f>IF(ISBLANK('Data entry '!B176)," ",'Data entry '!B176)</f>
        <v> </v>
      </c>
      <c r="C173" t="str">
        <f>IF(ISBLANK('Data entry '!C176)," ",'Data entry '!C176)</f>
        <v> </v>
      </c>
      <c r="D173" t="str">
        <f>IF(ISBLANK('Data entry '!D176)," ",'Data entry '!D176)</f>
        <v> </v>
      </c>
      <c r="E173" t="str">
        <f>IF(ISBLANK('Data entry '!E176)," ",'Data entry '!E176)</f>
        <v> </v>
      </c>
      <c r="F173" s="50" t="str">
        <f>IF(ISBLANK('Data entry '!F176)," ",'Data entry '!F176)</f>
        <v> </v>
      </c>
      <c r="G173" s="51" t="str">
        <f>IF(ISBLANK('Data entry '!G176)," ",'Data entry '!G176)</f>
        <v> </v>
      </c>
      <c r="H173" t="str">
        <f>IF(ISBLANK('Data entry '!H176)," ",'Data entry '!H176)</f>
        <v> </v>
      </c>
      <c r="I173" t="str">
        <f>IF(ISBLANK('Data entry '!I176)," ",'Data entry '!I176)</f>
        <v> </v>
      </c>
      <c r="J173" t="str">
        <f>IF(ISBLANK('Data entry '!J176)," ",'Data entry '!J176)</f>
        <v> </v>
      </c>
      <c r="K173" t="str">
        <f>IF(ISBLANK('Data entry '!K176)," ",'Data entry '!K176)</f>
        <v> </v>
      </c>
      <c r="L173" t="str">
        <f>IF(ISBLANK('Data entry '!L176)," ",'Data entry '!L176)</f>
        <v> </v>
      </c>
      <c r="M173" t="str">
        <f>IF(ISBLANK('Data entry '!M176)," ",'Data entry '!M176)</f>
        <v> </v>
      </c>
      <c r="N173" t="str">
        <f>IF(ISBLANK('Data entry '!N176)," ",'Data entry '!N176)</f>
        <v> </v>
      </c>
      <c r="O173" t="str">
        <f>IF(ISBLANK('Data entry '!O176)," ",'Data entry '!O176)</f>
        <v> </v>
      </c>
      <c r="P173" t="str">
        <f>IF(ISBLANK('Data entry '!P176)," ",'Data entry '!P176)</f>
        <v> </v>
      </c>
      <c r="Q173" t="str">
        <f>IF(ISBLANK('Data entry '!Q176)," ",'Data entry '!Q176)</f>
        <v> </v>
      </c>
      <c r="R173" t="str">
        <f>IF(ISBLANK('Data entry '!R176)," ",'Data entry '!R176)</f>
        <v> </v>
      </c>
      <c r="S173" t="str">
        <f>IF(ISBLANK('Data entry '!S176)," ",'Data entry '!S176)</f>
        <v> </v>
      </c>
      <c r="T173" t="str">
        <f>IF(ISBLANK('Data entry '!T176)," ",'Data entry '!T176)</f>
        <v> </v>
      </c>
      <c r="U173" t="str">
        <f>IF(ISBLANK('Data entry '!U176)," ",'Data entry '!U176)</f>
        <v> </v>
      </c>
      <c r="V173" t="str">
        <f>IF(ISBLANK('Data entry '!V176)," ",'Data entry '!V176)</f>
        <v> </v>
      </c>
      <c r="W173" t="str">
        <f>IF(ISBLANK('Data entry '!W176)," ",'Data entry '!W176)</f>
        <v> </v>
      </c>
      <c r="X173" t="str">
        <f>IF(ISBLANK('Data entry '!X176)," ",'Data entry '!X176)</f>
        <v> </v>
      </c>
      <c r="Y173" t="str">
        <f>IF(ISBLANK('Data entry '!Y176)," ",'Data entry '!Y176)</f>
        <v> </v>
      </c>
      <c r="Z173" t="str">
        <f>IF(ISBLANK('Data entry '!Z176)," ",'Data entry '!Z176)</f>
        <v> </v>
      </c>
      <c r="AA173" t="str">
        <f>IF(ISBLANK('Data entry '!AA176)," ",'Data entry '!AA176)</f>
        <v> </v>
      </c>
      <c r="AB173" t="str">
        <f>IF(ISBLANK('Data entry '!AB188)," ",'Data entry '!AB188)</f>
        <v> </v>
      </c>
    </row>
    <row r="174" spans="1:28" ht="12.75">
      <c r="A174" t="str">
        <f>IF(ISBLANK('Data entry '!A177)," ",'Data entry '!A177)</f>
        <v> </v>
      </c>
      <c r="B174" t="str">
        <f>IF(ISBLANK('Data entry '!B177)," ",'Data entry '!B177)</f>
        <v> </v>
      </c>
      <c r="C174" t="str">
        <f>IF(ISBLANK('Data entry '!C177)," ",'Data entry '!C177)</f>
        <v> </v>
      </c>
      <c r="D174" t="str">
        <f>IF(ISBLANK('Data entry '!D177)," ",'Data entry '!D177)</f>
        <v> </v>
      </c>
      <c r="E174" t="str">
        <f>IF(ISBLANK('Data entry '!E177)," ",'Data entry '!E177)</f>
        <v> </v>
      </c>
      <c r="F174" s="50" t="str">
        <f>IF(ISBLANK('Data entry '!F177)," ",'Data entry '!F177)</f>
        <v> </v>
      </c>
      <c r="G174" s="51" t="str">
        <f>IF(ISBLANK('Data entry '!G177)," ",'Data entry '!G177)</f>
        <v> </v>
      </c>
      <c r="H174" t="str">
        <f>IF(ISBLANK('Data entry '!H177)," ",'Data entry '!H177)</f>
        <v> </v>
      </c>
      <c r="I174" t="str">
        <f>IF(ISBLANK('Data entry '!I177)," ",'Data entry '!I177)</f>
        <v> </v>
      </c>
      <c r="J174" t="str">
        <f>IF(ISBLANK('Data entry '!J177)," ",'Data entry '!J177)</f>
        <v> </v>
      </c>
      <c r="K174" t="str">
        <f>IF(ISBLANK('Data entry '!K177)," ",'Data entry '!K177)</f>
        <v> </v>
      </c>
      <c r="L174" t="str">
        <f>IF(ISBLANK('Data entry '!L177)," ",'Data entry '!L177)</f>
        <v> </v>
      </c>
      <c r="M174" t="str">
        <f>IF(ISBLANK('Data entry '!M177)," ",'Data entry '!M177)</f>
        <v> </v>
      </c>
      <c r="N174" t="str">
        <f>IF(ISBLANK('Data entry '!N177)," ",'Data entry '!N177)</f>
        <v> </v>
      </c>
      <c r="O174" t="str">
        <f>IF(ISBLANK('Data entry '!O177)," ",'Data entry '!O177)</f>
        <v> </v>
      </c>
      <c r="P174" t="str">
        <f>IF(ISBLANK('Data entry '!P177)," ",'Data entry '!P177)</f>
        <v> </v>
      </c>
      <c r="Q174" t="str">
        <f>IF(ISBLANK('Data entry '!Q177)," ",'Data entry '!Q177)</f>
        <v> </v>
      </c>
      <c r="R174" t="str">
        <f>IF(ISBLANK('Data entry '!R177)," ",'Data entry '!R177)</f>
        <v> </v>
      </c>
      <c r="S174" t="str">
        <f>IF(ISBLANK('Data entry '!S177)," ",'Data entry '!S177)</f>
        <v> </v>
      </c>
      <c r="T174" t="str">
        <f>IF(ISBLANK('Data entry '!T177)," ",'Data entry '!T177)</f>
        <v> </v>
      </c>
      <c r="U174" t="str">
        <f>IF(ISBLANK('Data entry '!U177)," ",'Data entry '!U177)</f>
        <v> </v>
      </c>
      <c r="V174" t="str">
        <f>IF(ISBLANK('Data entry '!V177)," ",'Data entry '!V177)</f>
        <v> </v>
      </c>
      <c r="W174" t="str">
        <f>IF(ISBLANK('Data entry '!W177)," ",'Data entry '!W177)</f>
        <v> </v>
      </c>
      <c r="X174" t="str">
        <f>IF(ISBLANK('Data entry '!X177)," ",'Data entry '!X177)</f>
        <v> </v>
      </c>
      <c r="Y174" t="str">
        <f>IF(ISBLANK('Data entry '!Y177)," ",'Data entry '!Y177)</f>
        <v> </v>
      </c>
      <c r="Z174" t="str">
        <f>IF(ISBLANK('Data entry '!Z177)," ",'Data entry '!Z177)</f>
        <v> </v>
      </c>
      <c r="AA174" t="str">
        <f>IF(ISBLANK('Data entry '!AA177)," ",'Data entry '!AA177)</f>
        <v> </v>
      </c>
      <c r="AB174" t="str">
        <f>IF(ISBLANK('Data entry '!AB189)," ",'Data entry '!AB189)</f>
        <v> </v>
      </c>
    </row>
    <row r="175" spans="1:28" ht="12.75">
      <c r="A175" t="str">
        <f>IF(ISBLANK('Data entry '!A178)," ",'Data entry '!A178)</f>
        <v> </v>
      </c>
      <c r="B175" t="str">
        <f>IF(ISBLANK('Data entry '!B178)," ",'Data entry '!B178)</f>
        <v> </v>
      </c>
      <c r="C175" t="str">
        <f>IF(ISBLANK('Data entry '!C178)," ",'Data entry '!C178)</f>
        <v> </v>
      </c>
      <c r="D175" t="str">
        <f>IF(ISBLANK('Data entry '!D178)," ",'Data entry '!D178)</f>
        <v> </v>
      </c>
      <c r="E175" t="str">
        <f>IF(ISBLANK('Data entry '!E178)," ",'Data entry '!E178)</f>
        <v> </v>
      </c>
      <c r="F175" s="50" t="str">
        <f>IF(ISBLANK('Data entry '!F178)," ",'Data entry '!F178)</f>
        <v> </v>
      </c>
      <c r="G175" s="51" t="str">
        <f>IF(ISBLANK('Data entry '!G178)," ",'Data entry '!G178)</f>
        <v> </v>
      </c>
      <c r="H175" t="str">
        <f>IF(ISBLANK('Data entry '!H178)," ",'Data entry '!H178)</f>
        <v> </v>
      </c>
      <c r="I175" t="str">
        <f>IF(ISBLANK('Data entry '!I178)," ",'Data entry '!I178)</f>
        <v> </v>
      </c>
      <c r="J175" t="str">
        <f>IF(ISBLANK('Data entry '!J178)," ",'Data entry '!J178)</f>
        <v> </v>
      </c>
      <c r="K175" t="str">
        <f>IF(ISBLANK('Data entry '!K178)," ",'Data entry '!K178)</f>
        <v> </v>
      </c>
      <c r="L175" t="str">
        <f>IF(ISBLANK('Data entry '!L178)," ",'Data entry '!L178)</f>
        <v> </v>
      </c>
      <c r="M175" t="str">
        <f>IF(ISBLANK('Data entry '!M178)," ",'Data entry '!M178)</f>
        <v> </v>
      </c>
      <c r="N175" t="str">
        <f>IF(ISBLANK('Data entry '!N178)," ",'Data entry '!N178)</f>
        <v> </v>
      </c>
      <c r="O175" t="str">
        <f>IF(ISBLANK('Data entry '!O178)," ",'Data entry '!O178)</f>
        <v> </v>
      </c>
      <c r="P175" t="str">
        <f>IF(ISBLANK('Data entry '!P178)," ",'Data entry '!P178)</f>
        <v> </v>
      </c>
      <c r="Q175" t="str">
        <f>IF(ISBLANK('Data entry '!Q178)," ",'Data entry '!Q178)</f>
        <v> </v>
      </c>
      <c r="R175" t="str">
        <f>IF(ISBLANK('Data entry '!R178)," ",'Data entry '!R178)</f>
        <v> </v>
      </c>
      <c r="S175" t="str">
        <f>IF(ISBLANK('Data entry '!S178)," ",'Data entry '!S178)</f>
        <v> </v>
      </c>
      <c r="T175" t="str">
        <f>IF(ISBLANK('Data entry '!T178)," ",'Data entry '!T178)</f>
        <v> </v>
      </c>
      <c r="U175" t="str">
        <f>IF(ISBLANK('Data entry '!U178)," ",'Data entry '!U178)</f>
        <v> </v>
      </c>
      <c r="V175" t="str">
        <f>IF(ISBLANK('Data entry '!V178)," ",'Data entry '!V178)</f>
        <v> </v>
      </c>
      <c r="W175" t="str">
        <f>IF(ISBLANK('Data entry '!W178)," ",'Data entry '!W178)</f>
        <v> </v>
      </c>
      <c r="X175" t="str">
        <f>IF(ISBLANK('Data entry '!X178)," ",'Data entry '!X178)</f>
        <v> </v>
      </c>
      <c r="Y175" t="str">
        <f>IF(ISBLANK('Data entry '!Y178)," ",'Data entry '!Y178)</f>
        <v> </v>
      </c>
      <c r="Z175" t="str">
        <f>IF(ISBLANK('Data entry '!Z178)," ",'Data entry '!Z178)</f>
        <v> </v>
      </c>
      <c r="AA175" t="str">
        <f>IF(ISBLANK('Data entry '!AA178)," ",'Data entry '!AA178)</f>
        <v> </v>
      </c>
      <c r="AB175" t="str">
        <f>IF(ISBLANK('Data entry '!AB190)," ",'Data entry '!AB190)</f>
        <v> </v>
      </c>
    </row>
    <row r="176" spans="1:28" ht="12.75">
      <c r="A176" t="str">
        <f>IF(ISBLANK('Data entry '!A179)," ",'Data entry '!A179)</f>
        <v> </v>
      </c>
      <c r="B176" t="str">
        <f>IF(ISBLANK('Data entry '!B179)," ",'Data entry '!B179)</f>
        <v> </v>
      </c>
      <c r="C176" t="str">
        <f>IF(ISBLANK('Data entry '!C179)," ",'Data entry '!C179)</f>
        <v> </v>
      </c>
      <c r="D176" t="str">
        <f>IF(ISBLANK('Data entry '!D179)," ",'Data entry '!D179)</f>
        <v> </v>
      </c>
      <c r="E176" t="str">
        <f>IF(ISBLANK('Data entry '!E179)," ",'Data entry '!E179)</f>
        <v> </v>
      </c>
      <c r="F176" s="50" t="str">
        <f>IF(ISBLANK('Data entry '!F179)," ",'Data entry '!F179)</f>
        <v> </v>
      </c>
      <c r="G176" s="51" t="str">
        <f>IF(ISBLANK('Data entry '!G179)," ",'Data entry '!G179)</f>
        <v> </v>
      </c>
      <c r="H176" t="str">
        <f>IF(ISBLANK('Data entry '!H179)," ",'Data entry '!H179)</f>
        <v> </v>
      </c>
      <c r="I176" t="str">
        <f>IF(ISBLANK('Data entry '!I179)," ",'Data entry '!I179)</f>
        <v> </v>
      </c>
      <c r="J176" t="str">
        <f>IF(ISBLANK('Data entry '!J179)," ",'Data entry '!J179)</f>
        <v> </v>
      </c>
      <c r="K176" t="str">
        <f>IF(ISBLANK('Data entry '!K179)," ",'Data entry '!K179)</f>
        <v> </v>
      </c>
      <c r="L176" t="str">
        <f>IF(ISBLANK('Data entry '!L179)," ",'Data entry '!L179)</f>
        <v> </v>
      </c>
      <c r="M176" t="str">
        <f>IF(ISBLANK('Data entry '!M179)," ",'Data entry '!M179)</f>
        <v> </v>
      </c>
      <c r="N176" t="str">
        <f>IF(ISBLANK('Data entry '!N179)," ",'Data entry '!N179)</f>
        <v> </v>
      </c>
      <c r="O176" t="str">
        <f>IF(ISBLANK('Data entry '!O179)," ",'Data entry '!O179)</f>
        <v> </v>
      </c>
      <c r="P176" t="str">
        <f>IF(ISBLANK('Data entry '!P179)," ",'Data entry '!P179)</f>
        <v> </v>
      </c>
      <c r="Q176" t="str">
        <f>IF(ISBLANK('Data entry '!Q179)," ",'Data entry '!Q179)</f>
        <v> </v>
      </c>
      <c r="R176" t="str">
        <f>IF(ISBLANK('Data entry '!R179)," ",'Data entry '!R179)</f>
        <v> </v>
      </c>
      <c r="S176" t="str">
        <f>IF(ISBLANK('Data entry '!S179)," ",'Data entry '!S179)</f>
        <v> </v>
      </c>
      <c r="T176" t="str">
        <f>IF(ISBLANK('Data entry '!T179)," ",'Data entry '!T179)</f>
        <v> </v>
      </c>
      <c r="U176" t="str">
        <f>IF(ISBLANK('Data entry '!U179)," ",'Data entry '!U179)</f>
        <v> </v>
      </c>
      <c r="V176" t="str">
        <f>IF(ISBLANK('Data entry '!V179)," ",'Data entry '!V179)</f>
        <v> </v>
      </c>
      <c r="W176" t="str">
        <f>IF(ISBLANK('Data entry '!W179)," ",'Data entry '!W179)</f>
        <v> </v>
      </c>
      <c r="X176" t="str">
        <f>IF(ISBLANK('Data entry '!X179)," ",'Data entry '!X179)</f>
        <v> </v>
      </c>
      <c r="Y176" t="str">
        <f>IF(ISBLANK('Data entry '!Y179)," ",'Data entry '!Y179)</f>
        <v> </v>
      </c>
      <c r="Z176" t="str">
        <f>IF(ISBLANK('Data entry '!Z179)," ",'Data entry '!Z179)</f>
        <v> </v>
      </c>
      <c r="AA176" t="str">
        <f>IF(ISBLANK('Data entry '!AA179)," ",'Data entry '!AA179)</f>
        <v> </v>
      </c>
      <c r="AB176" t="str">
        <f>IF(ISBLANK('Data entry '!AB191)," ",'Data entry '!AB191)</f>
        <v> </v>
      </c>
    </row>
    <row r="177" spans="1:28" ht="12.75">
      <c r="A177" t="str">
        <f>IF(ISBLANK('Data entry '!A180)," ",'Data entry '!A180)</f>
        <v> </v>
      </c>
      <c r="B177" t="str">
        <f>IF(ISBLANK('Data entry '!B180)," ",'Data entry '!B180)</f>
        <v> </v>
      </c>
      <c r="C177" t="str">
        <f>IF(ISBLANK('Data entry '!C180)," ",'Data entry '!C180)</f>
        <v> </v>
      </c>
      <c r="D177" t="str">
        <f>IF(ISBLANK('Data entry '!D180)," ",'Data entry '!D180)</f>
        <v> </v>
      </c>
      <c r="E177" t="str">
        <f>IF(ISBLANK('Data entry '!E180)," ",'Data entry '!E180)</f>
        <v> </v>
      </c>
      <c r="F177" s="50" t="str">
        <f>IF(ISBLANK('Data entry '!F180)," ",'Data entry '!F180)</f>
        <v> </v>
      </c>
      <c r="G177" s="51" t="str">
        <f>IF(ISBLANK('Data entry '!G180)," ",'Data entry '!G180)</f>
        <v> </v>
      </c>
      <c r="H177" t="str">
        <f>IF(ISBLANK('Data entry '!H180)," ",'Data entry '!H180)</f>
        <v> </v>
      </c>
      <c r="I177" t="str">
        <f>IF(ISBLANK('Data entry '!I180)," ",'Data entry '!I180)</f>
        <v> </v>
      </c>
      <c r="J177" t="str">
        <f>IF(ISBLANK('Data entry '!J180)," ",'Data entry '!J180)</f>
        <v> </v>
      </c>
      <c r="K177" t="str">
        <f>IF(ISBLANK('Data entry '!K180)," ",'Data entry '!K180)</f>
        <v> </v>
      </c>
      <c r="L177" t="str">
        <f>IF(ISBLANK('Data entry '!L180)," ",'Data entry '!L180)</f>
        <v> </v>
      </c>
      <c r="M177" t="str">
        <f>IF(ISBLANK('Data entry '!M180)," ",'Data entry '!M180)</f>
        <v> </v>
      </c>
      <c r="N177" t="str">
        <f>IF(ISBLANK('Data entry '!N180)," ",'Data entry '!N180)</f>
        <v> </v>
      </c>
      <c r="O177" t="str">
        <f>IF(ISBLANK('Data entry '!O180)," ",'Data entry '!O180)</f>
        <v> </v>
      </c>
      <c r="P177" t="str">
        <f>IF(ISBLANK('Data entry '!P180)," ",'Data entry '!P180)</f>
        <v> </v>
      </c>
      <c r="Q177" t="str">
        <f>IF(ISBLANK('Data entry '!Q180)," ",'Data entry '!Q180)</f>
        <v> </v>
      </c>
      <c r="R177" t="str">
        <f>IF(ISBLANK('Data entry '!R180)," ",'Data entry '!R180)</f>
        <v> </v>
      </c>
      <c r="S177" t="str">
        <f>IF(ISBLANK('Data entry '!S180)," ",'Data entry '!S180)</f>
        <v> </v>
      </c>
      <c r="T177" t="str">
        <f>IF(ISBLANK('Data entry '!T180)," ",'Data entry '!T180)</f>
        <v> </v>
      </c>
      <c r="U177" t="str">
        <f>IF(ISBLANK('Data entry '!U180)," ",'Data entry '!U180)</f>
        <v> </v>
      </c>
      <c r="V177" t="str">
        <f>IF(ISBLANK('Data entry '!V180)," ",'Data entry '!V180)</f>
        <v> </v>
      </c>
      <c r="W177" t="str">
        <f>IF(ISBLANK('Data entry '!W180)," ",'Data entry '!W180)</f>
        <v> </v>
      </c>
      <c r="X177" t="str">
        <f>IF(ISBLANK('Data entry '!X180)," ",'Data entry '!X180)</f>
        <v> </v>
      </c>
      <c r="Y177" t="str">
        <f>IF(ISBLANK('Data entry '!Y180)," ",'Data entry '!Y180)</f>
        <v> </v>
      </c>
      <c r="Z177" t="str">
        <f>IF(ISBLANK('Data entry '!Z180)," ",'Data entry '!Z180)</f>
        <v> </v>
      </c>
      <c r="AA177" t="str">
        <f>IF(ISBLANK('Data entry '!AA180)," ",'Data entry '!AA180)</f>
        <v> </v>
      </c>
      <c r="AB177" t="str">
        <f>IF(ISBLANK('Data entry '!AB192)," ",'Data entry '!AB192)</f>
        <v> </v>
      </c>
    </row>
    <row r="178" spans="1:28" ht="12.75">
      <c r="A178" t="str">
        <f>IF(ISBLANK('Data entry '!A181)," ",'Data entry '!A181)</f>
        <v> </v>
      </c>
      <c r="B178" t="str">
        <f>IF(ISBLANK('Data entry '!B181)," ",'Data entry '!B181)</f>
        <v> </v>
      </c>
      <c r="C178" t="str">
        <f>IF(ISBLANK('Data entry '!C181)," ",'Data entry '!C181)</f>
        <v> </v>
      </c>
      <c r="D178" t="str">
        <f>IF(ISBLANK('Data entry '!D181)," ",'Data entry '!D181)</f>
        <v> </v>
      </c>
      <c r="E178" t="str">
        <f>IF(ISBLANK('Data entry '!E181)," ",'Data entry '!E181)</f>
        <v> </v>
      </c>
      <c r="F178" s="50" t="str">
        <f>IF(ISBLANK('Data entry '!F181)," ",'Data entry '!F181)</f>
        <v> </v>
      </c>
      <c r="G178" s="51" t="str">
        <f>IF(ISBLANK('Data entry '!G181)," ",'Data entry '!G181)</f>
        <v> </v>
      </c>
      <c r="H178" t="str">
        <f>IF(ISBLANK('Data entry '!H181)," ",'Data entry '!H181)</f>
        <v> </v>
      </c>
      <c r="I178" t="str">
        <f>IF(ISBLANK('Data entry '!I181)," ",'Data entry '!I181)</f>
        <v> </v>
      </c>
      <c r="J178" t="str">
        <f>IF(ISBLANK('Data entry '!J181)," ",'Data entry '!J181)</f>
        <v> </v>
      </c>
      <c r="K178" t="str">
        <f>IF(ISBLANK('Data entry '!K181)," ",'Data entry '!K181)</f>
        <v> </v>
      </c>
      <c r="L178" t="str">
        <f>IF(ISBLANK('Data entry '!L181)," ",'Data entry '!L181)</f>
        <v> </v>
      </c>
      <c r="M178" t="str">
        <f>IF(ISBLANK('Data entry '!M181)," ",'Data entry '!M181)</f>
        <v> </v>
      </c>
      <c r="N178" t="str">
        <f>IF(ISBLANK('Data entry '!N181)," ",'Data entry '!N181)</f>
        <v> </v>
      </c>
      <c r="O178" t="str">
        <f>IF(ISBLANK('Data entry '!O181)," ",'Data entry '!O181)</f>
        <v> </v>
      </c>
      <c r="P178" t="str">
        <f>IF(ISBLANK('Data entry '!P181)," ",'Data entry '!P181)</f>
        <v> </v>
      </c>
      <c r="Q178" t="str">
        <f>IF(ISBLANK('Data entry '!Q181)," ",'Data entry '!Q181)</f>
        <v> </v>
      </c>
      <c r="R178" t="str">
        <f>IF(ISBLANK('Data entry '!R181)," ",'Data entry '!R181)</f>
        <v> </v>
      </c>
      <c r="S178" t="str">
        <f>IF(ISBLANK('Data entry '!S181)," ",'Data entry '!S181)</f>
        <v> </v>
      </c>
      <c r="T178" t="str">
        <f>IF(ISBLANK('Data entry '!T181)," ",'Data entry '!T181)</f>
        <v> </v>
      </c>
      <c r="U178" t="str">
        <f>IF(ISBLANK('Data entry '!U181)," ",'Data entry '!U181)</f>
        <v> </v>
      </c>
      <c r="V178" t="str">
        <f>IF(ISBLANK('Data entry '!V181)," ",'Data entry '!V181)</f>
        <v> </v>
      </c>
      <c r="W178" t="str">
        <f>IF(ISBLANK('Data entry '!W181)," ",'Data entry '!W181)</f>
        <v> </v>
      </c>
      <c r="X178" t="str">
        <f>IF(ISBLANK('Data entry '!X181)," ",'Data entry '!X181)</f>
        <v> </v>
      </c>
      <c r="Y178" t="str">
        <f>IF(ISBLANK('Data entry '!Y181)," ",'Data entry '!Y181)</f>
        <v> </v>
      </c>
      <c r="Z178" t="str">
        <f>IF(ISBLANK('Data entry '!Z181)," ",'Data entry '!Z181)</f>
        <v> </v>
      </c>
      <c r="AA178" t="str">
        <f>IF(ISBLANK('Data entry '!AA181)," ",'Data entry '!AA181)</f>
        <v> </v>
      </c>
      <c r="AB178" t="str">
        <f>IF(ISBLANK('Data entry '!AB193)," ",'Data entry '!AB193)</f>
        <v> </v>
      </c>
    </row>
    <row r="179" spans="1:28" ht="12.75">
      <c r="A179" t="str">
        <f>IF(ISBLANK('Data entry '!A182)," ",'Data entry '!A182)</f>
        <v> </v>
      </c>
      <c r="B179" t="str">
        <f>IF(ISBLANK('Data entry '!B182)," ",'Data entry '!B182)</f>
        <v> </v>
      </c>
      <c r="C179" t="str">
        <f>IF(ISBLANK('Data entry '!C182)," ",'Data entry '!C182)</f>
        <v> </v>
      </c>
      <c r="D179" t="str">
        <f>IF(ISBLANK('Data entry '!D182)," ",'Data entry '!D182)</f>
        <v> </v>
      </c>
      <c r="E179" t="str">
        <f>IF(ISBLANK('Data entry '!E182)," ",'Data entry '!E182)</f>
        <v> </v>
      </c>
      <c r="F179" s="50" t="str">
        <f>IF(ISBLANK('Data entry '!F182)," ",'Data entry '!F182)</f>
        <v> </v>
      </c>
      <c r="G179" s="51" t="str">
        <f>IF(ISBLANK('Data entry '!G182)," ",'Data entry '!G182)</f>
        <v> </v>
      </c>
      <c r="H179" t="str">
        <f>IF(ISBLANK('Data entry '!H182)," ",'Data entry '!H182)</f>
        <v> </v>
      </c>
      <c r="I179" t="str">
        <f>IF(ISBLANK('Data entry '!I182)," ",'Data entry '!I182)</f>
        <v> </v>
      </c>
      <c r="J179" t="str">
        <f>IF(ISBLANK('Data entry '!J182)," ",'Data entry '!J182)</f>
        <v> </v>
      </c>
      <c r="K179" t="str">
        <f>IF(ISBLANK('Data entry '!K182)," ",'Data entry '!K182)</f>
        <v> </v>
      </c>
      <c r="L179" t="str">
        <f>IF(ISBLANK('Data entry '!L182)," ",'Data entry '!L182)</f>
        <v> </v>
      </c>
      <c r="M179" t="str">
        <f>IF(ISBLANK('Data entry '!M182)," ",'Data entry '!M182)</f>
        <v> </v>
      </c>
      <c r="N179" t="str">
        <f>IF(ISBLANK('Data entry '!N182)," ",'Data entry '!N182)</f>
        <v> </v>
      </c>
      <c r="O179" t="str">
        <f>IF(ISBLANK('Data entry '!O182)," ",'Data entry '!O182)</f>
        <v> </v>
      </c>
      <c r="P179" t="str">
        <f>IF(ISBLANK('Data entry '!P182)," ",'Data entry '!P182)</f>
        <v> </v>
      </c>
      <c r="Q179" t="str">
        <f>IF(ISBLANK('Data entry '!Q182)," ",'Data entry '!Q182)</f>
        <v> </v>
      </c>
      <c r="R179" t="str">
        <f>IF(ISBLANK('Data entry '!R182)," ",'Data entry '!R182)</f>
        <v> </v>
      </c>
      <c r="S179" t="str">
        <f>IF(ISBLANK('Data entry '!S182)," ",'Data entry '!S182)</f>
        <v> </v>
      </c>
      <c r="T179" t="str">
        <f>IF(ISBLANK('Data entry '!T182)," ",'Data entry '!T182)</f>
        <v> </v>
      </c>
      <c r="U179" t="str">
        <f>IF(ISBLANK('Data entry '!U182)," ",'Data entry '!U182)</f>
        <v> </v>
      </c>
      <c r="V179" t="str">
        <f>IF(ISBLANK('Data entry '!V182)," ",'Data entry '!V182)</f>
        <v> </v>
      </c>
      <c r="W179" t="str">
        <f>IF(ISBLANK('Data entry '!W182)," ",'Data entry '!W182)</f>
        <v> </v>
      </c>
      <c r="X179" t="str">
        <f>IF(ISBLANK('Data entry '!X182)," ",'Data entry '!X182)</f>
        <v> </v>
      </c>
      <c r="Y179" t="str">
        <f>IF(ISBLANK('Data entry '!Y182)," ",'Data entry '!Y182)</f>
        <v> </v>
      </c>
      <c r="Z179" t="str">
        <f>IF(ISBLANK('Data entry '!Z182)," ",'Data entry '!Z182)</f>
        <v> </v>
      </c>
      <c r="AA179" t="str">
        <f>IF(ISBLANK('Data entry '!AA182)," ",'Data entry '!AA182)</f>
        <v> </v>
      </c>
      <c r="AB179" t="str">
        <f>IF(ISBLANK('Data entry '!AB194)," ",'Data entry '!AB194)</f>
        <v> </v>
      </c>
    </row>
    <row r="180" spans="1:28" ht="12.75">
      <c r="A180" t="str">
        <f>IF(ISBLANK('Data entry '!A183)," ",'Data entry '!A183)</f>
        <v> </v>
      </c>
      <c r="B180" t="str">
        <f>IF(ISBLANK('Data entry '!B183)," ",'Data entry '!B183)</f>
        <v> </v>
      </c>
      <c r="C180" t="str">
        <f>IF(ISBLANK('Data entry '!C183)," ",'Data entry '!C183)</f>
        <v> </v>
      </c>
      <c r="D180" t="str">
        <f>IF(ISBLANK('Data entry '!D183)," ",'Data entry '!D183)</f>
        <v> </v>
      </c>
      <c r="E180" t="str">
        <f>IF(ISBLANK('Data entry '!E183)," ",'Data entry '!E183)</f>
        <v> </v>
      </c>
      <c r="F180" s="50" t="str">
        <f>IF(ISBLANK('Data entry '!F183)," ",'Data entry '!F183)</f>
        <v> </v>
      </c>
      <c r="G180" s="51" t="str">
        <f>IF(ISBLANK('Data entry '!G183)," ",'Data entry '!G183)</f>
        <v> </v>
      </c>
      <c r="H180" t="str">
        <f>IF(ISBLANK('Data entry '!H183)," ",'Data entry '!H183)</f>
        <v> </v>
      </c>
      <c r="I180" t="str">
        <f>IF(ISBLANK('Data entry '!I183)," ",'Data entry '!I183)</f>
        <v> </v>
      </c>
      <c r="J180" t="str">
        <f>IF(ISBLANK('Data entry '!J183)," ",'Data entry '!J183)</f>
        <v> </v>
      </c>
      <c r="K180" t="str">
        <f>IF(ISBLANK('Data entry '!K183)," ",'Data entry '!K183)</f>
        <v> </v>
      </c>
      <c r="L180" t="str">
        <f>IF(ISBLANK('Data entry '!L183)," ",'Data entry '!L183)</f>
        <v> </v>
      </c>
      <c r="M180" t="str">
        <f>IF(ISBLANK('Data entry '!M183)," ",'Data entry '!M183)</f>
        <v> </v>
      </c>
      <c r="N180" t="str">
        <f>IF(ISBLANK('Data entry '!N183)," ",'Data entry '!N183)</f>
        <v> </v>
      </c>
      <c r="O180" t="str">
        <f>IF(ISBLANK('Data entry '!O183)," ",'Data entry '!O183)</f>
        <v> </v>
      </c>
      <c r="P180" t="str">
        <f>IF(ISBLANK('Data entry '!P183)," ",'Data entry '!P183)</f>
        <v> </v>
      </c>
      <c r="Q180" t="str">
        <f>IF(ISBLANK('Data entry '!Q183)," ",'Data entry '!Q183)</f>
        <v> </v>
      </c>
      <c r="R180" t="str">
        <f>IF(ISBLANK('Data entry '!R183)," ",'Data entry '!R183)</f>
        <v> </v>
      </c>
      <c r="S180" t="str">
        <f>IF(ISBLANK('Data entry '!S183)," ",'Data entry '!S183)</f>
        <v> </v>
      </c>
      <c r="T180" t="str">
        <f>IF(ISBLANK('Data entry '!T183)," ",'Data entry '!T183)</f>
        <v> </v>
      </c>
      <c r="U180" t="str">
        <f>IF(ISBLANK('Data entry '!U183)," ",'Data entry '!U183)</f>
        <v> </v>
      </c>
      <c r="V180" t="str">
        <f>IF(ISBLANK('Data entry '!V183)," ",'Data entry '!V183)</f>
        <v> </v>
      </c>
      <c r="W180" t="str">
        <f>IF(ISBLANK('Data entry '!W183)," ",'Data entry '!W183)</f>
        <v> </v>
      </c>
      <c r="X180" t="str">
        <f>IF(ISBLANK('Data entry '!X183)," ",'Data entry '!X183)</f>
        <v> </v>
      </c>
      <c r="Y180" t="str">
        <f>IF(ISBLANK('Data entry '!Y183)," ",'Data entry '!Y183)</f>
        <v> </v>
      </c>
      <c r="Z180" t="str">
        <f>IF(ISBLANK('Data entry '!Z183)," ",'Data entry '!Z183)</f>
        <v> </v>
      </c>
      <c r="AA180" t="str">
        <f>IF(ISBLANK('Data entry '!AA183)," ",'Data entry '!AA183)</f>
        <v> </v>
      </c>
      <c r="AB180" t="str">
        <f>IF(ISBLANK('Data entry '!AB195)," ",'Data entry '!AB195)</f>
        <v> </v>
      </c>
    </row>
    <row r="181" spans="1:28" ht="12.75">
      <c r="A181" t="str">
        <f>IF(ISBLANK('Data entry '!A184)," ",'Data entry '!A184)</f>
        <v> </v>
      </c>
      <c r="B181" t="str">
        <f>IF(ISBLANK('Data entry '!B184)," ",'Data entry '!B184)</f>
        <v> </v>
      </c>
      <c r="C181" t="str">
        <f>IF(ISBLANK('Data entry '!C184)," ",'Data entry '!C184)</f>
        <v> </v>
      </c>
      <c r="D181" t="str">
        <f>IF(ISBLANK('Data entry '!D184)," ",'Data entry '!D184)</f>
        <v> </v>
      </c>
      <c r="E181" t="str">
        <f>IF(ISBLANK('Data entry '!E184)," ",'Data entry '!E184)</f>
        <v> </v>
      </c>
      <c r="F181" s="50" t="str">
        <f>IF(ISBLANK('Data entry '!F184)," ",'Data entry '!F184)</f>
        <v> </v>
      </c>
      <c r="G181" s="51" t="str">
        <f>IF(ISBLANK('Data entry '!G184)," ",'Data entry '!G184)</f>
        <v> </v>
      </c>
      <c r="H181" t="str">
        <f>IF(ISBLANK('Data entry '!H184)," ",'Data entry '!H184)</f>
        <v> </v>
      </c>
      <c r="I181" t="str">
        <f>IF(ISBLANK('Data entry '!I184)," ",'Data entry '!I184)</f>
        <v> </v>
      </c>
      <c r="J181" t="str">
        <f>IF(ISBLANK('Data entry '!J184)," ",'Data entry '!J184)</f>
        <v> </v>
      </c>
      <c r="K181" t="str">
        <f>IF(ISBLANK('Data entry '!K184)," ",'Data entry '!K184)</f>
        <v> </v>
      </c>
      <c r="L181" t="str">
        <f>IF(ISBLANK('Data entry '!L184)," ",'Data entry '!L184)</f>
        <v> </v>
      </c>
      <c r="M181" t="str">
        <f>IF(ISBLANK('Data entry '!M184)," ",'Data entry '!M184)</f>
        <v> </v>
      </c>
      <c r="N181" t="str">
        <f>IF(ISBLANK('Data entry '!N184)," ",'Data entry '!N184)</f>
        <v> </v>
      </c>
      <c r="O181" t="str">
        <f>IF(ISBLANK('Data entry '!O184)," ",'Data entry '!O184)</f>
        <v> </v>
      </c>
      <c r="P181" t="str">
        <f>IF(ISBLANK('Data entry '!P184)," ",'Data entry '!P184)</f>
        <v> </v>
      </c>
      <c r="Q181" t="str">
        <f>IF(ISBLANK('Data entry '!Q184)," ",'Data entry '!Q184)</f>
        <v> </v>
      </c>
      <c r="R181" t="str">
        <f>IF(ISBLANK('Data entry '!R184)," ",'Data entry '!R184)</f>
        <v> </v>
      </c>
      <c r="S181" t="str">
        <f>IF(ISBLANK('Data entry '!S184)," ",'Data entry '!S184)</f>
        <v> </v>
      </c>
      <c r="T181" t="str">
        <f>IF(ISBLANK('Data entry '!T184)," ",'Data entry '!T184)</f>
        <v> </v>
      </c>
      <c r="U181" t="str">
        <f>IF(ISBLANK('Data entry '!U184)," ",'Data entry '!U184)</f>
        <v> </v>
      </c>
      <c r="V181" t="str">
        <f>IF(ISBLANK('Data entry '!V184)," ",'Data entry '!V184)</f>
        <v> </v>
      </c>
      <c r="W181" t="str">
        <f>IF(ISBLANK('Data entry '!W184)," ",'Data entry '!W184)</f>
        <v> </v>
      </c>
      <c r="X181" t="str">
        <f>IF(ISBLANK('Data entry '!X184)," ",'Data entry '!X184)</f>
        <v> </v>
      </c>
      <c r="Y181" t="str">
        <f>IF(ISBLANK('Data entry '!Y184)," ",'Data entry '!Y184)</f>
        <v> </v>
      </c>
      <c r="Z181" t="str">
        <f>IF(ISBLANK('Data entry '!Z184)," ",'Data entry '!Z184)</f>
        <v> </v>
      </c>
      <c r="AA181" t="str">
        <f>IF(ISBLANK('Data entry '!AA184)," ",'Data entry '!AA184)</f>
        <v> </v>
      </c>
      <c r="AB181" t="str">
        <f>IF(ISBLANK('Data entry '!AB196)," ",'Data entry '!AB196)</f>
        <v> </v>
      </c>
    </row>
    <row r="182" spans="1:28" ht="12.75">
      <c r="A182" t="str">
        <f>IF(ISBLANK('Data entry '!A185)," ",'Data entry '!A185)</f>
        <v> </v>
      </c>
      <c r="B182" t="str">
        <f>IF(ISBLANK('Data entry '!B185)," ",'Data entry '!B185)</f>
        <v> </v>
      </c>
      <c r="C182" t="str">
        <f>IF(ISBLANK('Data entry '!C185)," ",'Data entry '!C185)</f>
        <v> </v>
      </c>
      <c r="D182" t="str">
        <f>IF(ISBLANK('Data entry '!D185)," ",'Data entry '!D185)</f>
        <v> </v>
      </c>
      <c r="E182" t="str">
        <f>IF(ISBLANK('Data entry '!E185)," ",'Data entry '!E185)</f>
        <v> </v>
      </c>
      <c r="F182" s="50" t="str">
        <f>IF(ISBLANK('Data entry '!F185)," ",'Data entry '!F185)</f>
        <v> </v>
      </c>
      <c r="G182" s="51" t="str">
        <f>IF(ISBLANK('Data entry '!G185)," ",'Data entry '!G185)</f>
        <v> </v>
      </c>
      <c r="H182" t="str">
        <f>IF(ISBLANK('Data entry '!H185)," ",'Data entry '!H185)</f>
        <v> </v>
      </c>
      <c r="I182" t="str">
        <f>IF(ISBLANK('Data entry '!I185)," ",'Data entry '!I185)</f>
        <v> </v>
      </c>
      <c r="J182" t="str">
        <f>IF(ISBLANK('Data entry '!J185)," ",'Data entry '!J185)</f>
        <v> </v>
      </c>
      <c r="K182" t="str">
        <f>IF(ISBLANK('Data entry '!K185)," ",'Data entry '!K185)</f>
        <v> </v>
      </c>
      <c r="L182" t="str">
        <f>IF(ISBLANK('Data entry '!L185)," ",'Data entry '!L185)</f>
        <v> </v>
      </c>
      <c r="M182" t="str">
        <f>IF(ISBLANK('Data entry '!M185)," ",'Data entry '!M185)</f>
        <v> </v>
      </c>
      <c r="N182" t="str">
        <f>IF(ISBLANK('Data entry '!N185)," ",'Data entry '!N185)</f>
        <v> </v>
      </c>
      <c r="O182" t="str">
        <f>IF(ISBLANK('Data entry '!O185)," ",'Data entry '!O185)</f>
        <v> </v>
      </c>
      <c r="P182" t="str">
        <f>IF(ISBLANK('Data entry '!P185)," ",'Data entry '!P185)</f>
        <v> </v>
      </c>
      <c r="Q182" t="str">
        <f>IF(ISBLANK('Data entry '!Q185)," ",'Data entry '!Q185)</f>
        <v> </v>
      </c>
      <c r="R182" t="str">
        <f>IF(ISBLANK('Data entry '!R185)," ",'Data entry '!R185)</f>
        <v> </v>
      </c>
      <c r="S182" t="str">
        <f>IF(ISBLANK('Data entry '!S185)," ",'Data entry '!S185)</f>
        <v> </v>
      </c>
      <c r="T182" t="str">
        <f>IF(ISBLANK('Data entry '!T185)," ",'Data entry '!T185)</f>
        <v> </v>
      </c>
      <c r="U182" t="str">
        <f>IF(ISBLANK('Data entry '!U185)," ",'Data entry '!U185)</f>
        <v> </v>
      </c>
      <c r="V182" t="str">
        <f>IF(ISBLANK('Data entry '!V185)," ",'Data entry '!V185)</f>
        <v> </v>
      </c>
      <c r="W182" t="str">
        <f>IF(ISBLANK('Data entry '!W185)," ",'Data entry '!W185)</f>
        <v> </v>
      </c>
      <c r="X182" t="str">
        <f>IF(ISBLANK('Data entry '!X185)," ",'Data entry '!X185)</f>
        <v> </v>
      </c>
      <c r="Y182" t="str">
        <f>IF(ISBLANK('Data entry '!Y185)," ",'Data entry '!Y185)</f>
        <v> </v>
      </c>
      <c r="Z182" t="str">
        <f>IF(ISBLANK('Data entry '!Z185)," ",'Data entry '!Z185)</f>
        <v> </v>
      </c>
      <c r="AA182" t="str">
        <f>IF(ISBLANK('Data entry '!AA185)," ",'Data entry '!AA185)</f>
        <v> </v>
      </c>
      <c r="AB182" t="str">
        <f>IF(ISBLANK('Data entry '!AB197)," ",'Data entry '!AB197)</f>
        <v> </v>
      </c>
    </row>
    <row r="183" spans="1:28" ht="12.75">
      <c r="A183" t="str">
        <f>IF(ISBLANK('Data entry '!A186)," ",'Data entry '!A186)</f>
        <v> </v>
      </c>
      <c r="B183" t="str">
        <f>IF(ISBLANK('Data entry '!B186)," ",'Data entry '!B186)</f>
        <v> </v>
      </c>
      <c r="C183" t="str">
        <f>IF(ISBLANK('Data entry '!C186)," ",'Data entry '!C186)</f>
        <v> </v>
      </c>
      <c r="D183" t="str">
        <f>IF(ISBLANK('Data entry '!D186)," ",'Data entry '!D186)</f>
        <v> </v>
      </c>
      <c r="E183" t="str">
        <f>IF(ISBLANK('Data entry '!E186)," ",'Data entry '!E186)</f>
        <v> </v>
      </c>
      <c r="F183" s="50" t="str">
        <f>IF(ISBLANK('Data entry '!F186)," ",'Data entry '!F186)</f>
        <v> </v>
      </c>
      <c r="G183" s="51" t="str">
        <f>IF(ISBLANK('Data entry '!G186)," ",'Data entry '!G186)</f>
        <v> </v>
      </c>
      <c r="H183" t="str">
        <f>IF(ISBLANK('Data entry '!H186)," ",'Data entry '!H186)</f>
        <v> </v>
      </c>
      <c r="I183" t="str">
        <f>IF(ISBLANK('Data entry '!I186)," ",'Data entry '!I186)</f>
        <v> </v>
      </c>
      <c r="J183" t="str">
        <f>IF(ISBLANK('Data entry '!J186)," ",'Data entry '!J186)</f>
        <v> </v>
      </c>
      <c r="K183" t="str">
        <f>IF(ISBLANK('Data entry '!K186)," ",'Data entry '!K186)</f>
        <v> </v>
      </c>
      <c r="L183" t="str">
        <f>IF(ISBLANK('Data entry '!L186)," ",'Data entry '!L186)</f>
        <v> </v>
      </c>
      <c r="M183" t="str">
        <f>IF(ISBLANK('Data entry '!M186)," ",'Data entry '!M186)</f>
        <v> </v>
      </c>
      <c r="N183" t="str">
        <f>IF(ISBLANK('Data entry '!N186)," ",'Data entry '!N186)</f>
        <v> </v>
      </c>
      <c r="O183" t="str">
        <f>IF(ISBLANK('Data entry '!O186)," ",'Data entry '!O186)</f>
        <v> </v>
      </c>
      <c r="P183" t="str">
        <f>IF(ISBLANK('Data entry '!P186)," ",'Data entry '!P186)</f>
        <v> </v>
      </c>
      <c r="Q183" t="str">
        <f>IF(ISBLANK('Data entry '!Q186)," ",'Data entry '!Q186)</f>
        <v> </v>
      </c>
      <c r="R183" t="str">
        <f>IF(ISBLANK('Data entry '!R186)," ",'Data entry '!R186)</f>
        <v> </v>
      </c>
      <c r="S183" t="str">
        <f>IF(ISBLANK('Data entry '!S186)," ",'Data entry '!S186)</f>
        <v> </v>
      </c>
      <c r="T183" t="str">
        <f>IF(ISBLANK('Data entry '!T186)," ",'Data entry '!T186)</f>
        <v> </v>
      </c>
      <c r="U183" t="str">
        <f>IF(ISBLANK('Data entry '!U186)," ",'Data entry '!U186)</f>
        <v> </v>
      </c>
      <c r="V183" t="str">
        <f>IF(ISBLANK('Data entry '!V186)," ",'Data entry '!V186)</f>
        <v> </v>
      </c>
      <c r="W183" t="str">
        <f>IF(ISBLANK('Data entry '!W186)," ",'Data entry '!W186)</f>
        <v> </v>
      </c>
      <c r="X183" t="str">
        <f>IF(ISBLANK('Data entry '!X186)," ",'Data entry '!X186)</f>
        <v> </v>
      </c>
      <c r="Y183" t="str">
        <f>IF(ISBLANK('Data entry '!Y186)," ",'Data entry '!Y186)</f>
        <v> </v>
      </c>
      <c r="Z183" t="str">
        <f>IF(ISBLANK('Data entry '!Z186)," ",'Data entry '!Z186)</f>
        <v> </v>
      </c>
      <c r="AA183" t="str">
        <f>IF(ISBLANK('Data entry '!AA186)," ",'Data entry '!AA186)</f>
        <v> </v>
      </c>
      <c r="AB183" t="str">
        <f>IF(ISBLANK('Data entry '!AB198)," ",'Data entry '!AB198)</f>
        <v> </v>
      </c>
    </row>
    <row r="184" spans="1:28" ht="12.75">
      <c r="A184" t="str">
        <f>IF(ISBLANK('Data entry '!A187)," ",'Data entry '!A187)</f>
        <v> </v>
      </c>
      <c r="B184" t="str">
        <f>IF(ISBLANK('Data entry '!B187)," ",'Data entry '!B187)</f>
        <v> </v>
      </c>
      <c r="C184" t="str">
        <f>IF(ISBLANK('Data entry '!C187)," ",'Data entry '!C187)</f>
        <v> </v>
      </c>
      <c r="D184" t="str">
        <f>IF(ISBLANK('Data entry '!D187)," ",'Data entry '!D187)</f>
        <v> </v>
      </c>
      <c r="E184" t="str">
        <f>IF(ISBLANK('Data entry '!E187)," ",'Data entry '!E187)</f>
        <v> </v>
      </c>
      <c r="F184" s="50" t="str">
        <f>IF(ISBLANK('Data entry '!F187)," ",'Data entry '!F187)</f>
        <v> </v>
      </c>
      <c r="G184" s="51" t="str">
        <f>IF(ISBLANK('Data entry '!G187)," ",'Data entry '!G187)</f>
        <v> </v>
      </c>
      <c r="H184" t="str">
        <f>IF(ISBLANK('Data entry '!H187)," ",'Data entry '!H187)</f>
        <v> </v>
      </c>
      <c r="I184" t="str">
        <f>IF(ISBLANK('Data entry '!I187)," ",'Data entry '!I187)</f>
        <v> </v>
      </c>
      <c r="J184" t="str">
        <f>IF(ISBLANK('Data entry '!J187)," ",'Data entry '!J187)</f>
        <v> </v>
      </c>
      <c r="K184" t="str">
        <f>IF(ISBLANK('Data entry '!K187)," ",'Data entry '!K187)</f>
        <v> </v>
      </c>
      <c r="L184" t="str">
        <f>IF(ISBLANK('Data entry '!L187)," ",'Data entry '!L187)</f>
        <v> </v>
      </c>
      <c r="M184" t="str">
        <f>IF(ISBLANK('Data entry '!M187)," ",'Data entry '!M187)</f>
        <v> </v>
      </c>
      <c r="N184" t="str">
        <f>IF(ISBLANK('Data entry '!N187)," ",'Data entry '!N187)</f>
        <v> </v>
      </c>
      <c r="O184" t="str">
        <f>IF(ISBLANK('Data entry '!O187)," ",'Data entry '!O187)</f>
        <v> </v>
      </c>
      <c r="P184" t="str">
        <f>IF(ISBLANK('Data entry '!P187)," ",'Data entry '!P187)</f>
        <v> </v>
      </c>
      <c r="Q184" t="str">
        <f>IF(ISBLANK('Data entry '!Q187)," ",'Data entry '!Q187)</f>
        <v> </v>
      </c>
      <c r="R184" t="str">
        <f>IF(ISBLANK('Data entry '!R187)," ",'Data entry '!R187)</f>
        <v> </v>
      </c>
      <c r="S184" t="str">
        <f>IF(ISBLANK('Data entry '!S187)," ",'Data entry '!S187)</f>
        <v> </v>
      </c>
      <c r="T184" t="str">
        <f>IF(ISBLANK('Data entry '!T187)," ",'Data entry '!T187)</f>
        <v> </v>
      </c>
      <c r="U184" t="str">
        <f>IF(ISBLANK('Data entry '!U187)," ",'Data entry '!U187)</f>
        <v> </v>
      </c>
      <c r="V184" t="str">
        <f>IF(ISBLANK('Data entry '!V187)," ",'Data entry '!V187)</f>
        <v> </v>
      </c>
      <c r="W184" t="str">
        <f>IF(ISBLANK('Data entry '!W187)," ",'Data entry '!W187)</f>
        <v> </v>
      </c>
      <c r="X184" t="str">
        <f>IF(ISBLANK('Data entry '!X187)," ",'Data entry '!X187)</f>
        <v> </v>
      </c>
      <c r="Y184" t="str">
        <f>IF(ISBLANK('Data entry '!Y187)," ",'Data entry '!Y187)</f>
        <v> </v>
      </c>
      <c r="Z184" t="str">
        <f>IF(ISBLANK('Data entry '!Z187)," ",'Data entry '!Z187)</f>
        <v> </v>
      </c>
      <c r="AA184" t="str">
        <f>IF(ISBLANK('Data entry '!AA187)," ",'Data entry '!AA187)</f>
        <v> </v>
      </c>
      <c r="AB184" t="str">
        <f>IF(ISBLANK('Data entry '!AB199)," ",'Data entry '!AB199)</f>
        <v> </v>
      </c>
    </row>
    <row r="185" spans="1:28" ht="12.75">
      <c r="A185" t="str">
        <f>IF(ISBLANK('Data entry '!A188)," ",'Data entry '!A188)</f>
        <v> </v>
      </c>
      <c r="B185" t="str">
        <f>IF(ISBLANK('Data entry '!B188)," ",'Data entry '!B188)</f>
        <v> </v>
      </c>
      <c r="C185" t="str">
        <f>IF(ISBLANK('Data entry '!C188)," ",'Data entry '!C188)</f>
        <v> </v>
      </c>
      <c r="D185" t="str">
        <f>IF(ISBLANK('Data entry '!D188)," ",'Data entry '!D188)</f>
        <v> </v>
      </c>
      <c r="E185" t="str">
        <f>IF(ISBLANK('Data entry '!E188)," ",'Data entry '!E188)</f>
        <v> </v>
      </c>
      <c r="F185" s="50" t="str">
        <f>IF(ISBLANK('Data entry '!F188)," ",'Data entry '!F188)</f>
        <v> </v>
      </c>
      <c r="G185" s="51" t="str">
        <f>IF(ISBLANK('Data entry '!G188)," ",'Data entry '!G188)</f>
        <v> </v>
      </c>
      <c r="H185" t="str">
        <f>IF(ISBLANK('Data entry '!H188)," ",'Data entry '!H188)</f>
        <v> </v>
      </c>
      <c r="I185" t="str">
        <f>IF(ISBLANK('Data entry '!I188)," ",'Data entry '!I188)</f>
        <v> </v>
      </c>
      <c r="J185" t="str">
        <f>IF(ISBLANK('Data entry '!J188)," ",'Data entry '!J188)</f>
        <v> </v>
      </c>
      <c r="K185" t="str">
        <f>IF(ISBLANK('Data entry '!K188)," ",'Data entry '!K188)</f>
        <v> </v>
      </c>
      <c r="L185" t="str">
        <f>IF(ISBLANK('Data entry '!L188)," ",'Data entry '!L188)</f>
        <v> </v>
      </c>
      <c r="M185" t="str">
        <f>IF(ISBLANK('Data entry '!M188)," ",'Data entry '!M188)</f>
        <v> </v>
      </c>
      <c r="N185" t="str">
        <f>IF(ISBLANK('Data entry '!N188)," ",'Data entry '!N188)</f>
        <v> </v>
      </c>
      <c r="O185" t="str">
        <f>IF(ISBLANK('Data entry '!O188)," ",'Data entry '!O188)</f>
        <v> </v>
      </c>
      <c r="P185" t="str">
        <f>IF(ISBLANK('Data entry '!P188)," ",'Data entry '!P188)</f>
        <v> </v>
      </c>
      <c r="Q185" t="str">
        <f>IF(ISBLANK('Data entry '!Q188)," ",'Data entry '!Q188)</f>
        <v> </v>
      </c>
      <c r="R185" t="str">
        <f>IF(ISBLANK('Data entry '!R188)," ",'Data entry '!R188)</f>
        <v> </v>
      </c>
      <c r="S185" t="str">
        <f>IF(ISBLANK('Data entry '!S188)," ",'Data entry '!S188)</f>
        <v> </v>
      </c>
      <c r="T185" t="str">
        <f>IF(ISBLANK('Data entry '!T188)," ",'Data entry '!T188)</f>
        <v> </v>
      </c>
      <c r="U185" t="str">
        <f>IF(ISBLANK('Data entry '!U188)," ",'Data entry '!U188)</f>
        <v> </v>
      </c>
      <c r="V185" t="str">
        <f>IF(ISBLANK('Data entry '!V188)," ",'Data entry '!V188)</f>
        <v> </v>
      </c>
      <c r="W185" t="str">
        <f>IF(ISBLANK('Data entry '!W188)," ",'Data entry '!W188)</f>
        <v> </v>
      </c>
      <c r="X185" t="str">
        <f>IF(ISBLANK('Data entry '!X188)," ",'Data entry '!X188)</f>
        <v> </v>
      </c>
      <c r="Y185" t="str">
        <f>IF(ISBLANK('Data entry '!Y188)," ",'Data entry '!Y188)</f>
        <v> </v>
      </c>
      <c r="Z185" t="str">
        <f>IF(ISBLANK('Data entry '!Z188)," ",'Data entry '!Z188)</f>
        <v> </v>
      </c>
      <c r="AA185" t="str">
        <f>IF(ISBLANK('Data entry '!AA188)," ",'Data entry '!AA188)</f>
        <v> </v>
      </c>
      <c r="AB185" t="str">
        <f>IF(ISBLANK('Data entry '!AB200)," ",'Data entry '!AB200)</f>
        <v> </v>
      </c>
    </row>
    <row r="186" spans="1:28" ht="12.75">
      <c r="A186" t="str">
        <f>IF(ISBLANK('Data entry '!A189)," ",'Data entry '!A189)</f>
        <v> </v>
      </c>
      <c r="B186" t="str">
        <f>IF(ISBLANK('Data entry '!B189)," ",'Data entry '!B189)</f>
        <v> </v>
      </c>
      <c r="C186" t="str">
        <f>IF(ISBLANK('Data entry '!C189)," ",'Data entry '!C189)</f>
        <v> </v>
      </c>
      <c r="D186" t="str">
        <f>IF(ISBLANK('Data entry '!D189)," ",'Data entry '!D189)</f>
        <v> </v>
      </c>
      <c r="E186" t="str">
        <f>IF(ISBLANK('Data entry '!E189)," ",'Data entry '!E189)</f>
        <v> </v>
      </c>
      <c r="F186" s="50" t="str">
        <f>IF(ISBLANK('Data entry '!F189)," ",'Data entry '!F189)</f>
        <v> </v>
      </c>
      <c r="G186" s="51" t="str">
        <f>IF(ISBLANK('Data entry '!G189)," ",'Data entry '!G189)</f>
        <v> </v>
      </c>
      <c r="H186" t="str">
        <f>IF(ISBLANK('Data entry '!H189)," ",'Data entry '!H189)</f>
        <v> </v>
      </c>
      <c r="I186" t="str">
        <f>IF(ISBLANK('Data entry '!I189)," ",'Data entry '!I189)</f>
        <v> </v>
      </c>
      <c r="J186" t="str">
        <f>IF(ISBLANK('Data entry '!J189)," ",'Data entry '!J189)</f>
        <v> </v>
      </c>
      <c r="K186" t="str">
        <f>IF(ISBLANK('Data entry '!K189)," ",'Data entry '!K189)</f>
        <v> </v>
      </c>
      <c r="L186" t="str">
        <f>IF(ISBLANK('Data entry '!L189)," ",'Data entry '!L189)</f>
        <v> </v>
      </c>
      <c r="M186" t="str">
        <f>IF(ISBLANK('Data entry '!M189)," ",'Data entry '!M189)</f>
        <v> </v>
      </c>
      <c r="N186" t="str">
        <f>IF(ISBLANK('Data entry '!N189)," ",'Data entry '!N189)</f>
        <v> </v>
      </c>
      <c r="O186" t="str">
        <f>IF(ISBLANK('Data entry '!O189)," ",'Data entry '!O189)</f>
        <v> </v>
      </c>
      <c r="P186" t="str">
        <f>IF(ISBLANK('Data entry '!P189)," ",'Data entry '!P189)</f>
        <v> </v>
      </c>
      <c r="Q186" t="str">
        <f>IF(ISBLANK('Data entry '!Q189)," ",'Data entry '!Q189)</f>
        <v> </v>
      </c>
      <c r="R186" t="str">
        <f>IF(ISBLANK('Data entry '!R189)," ",'Data entry '!R189)</f>
        <v> </v>
      </c>
      <c r="S186" t="str">
        <f>IF(ISBLANK('Data entry '!S189)," ",'Data entry '!S189)</f>
        <v> </v>
      </c>
      <c r="T186" t="str">
        <f>IF(ISBLANK('Data entry '!T189)," ",'Data entry '!T189)</f>
        <v> </v>
      </c>
      <c r="U186" t="str">
        <f>IF(ISBLANK('Data entry '!U189)," ",'Data entry '!U189)</f>
        <v> </v>
      </c>
      <c r="V186" t="str">
        <f>IF(ISBLANK('Data entry '!V189)," ",'Data entry '!V189)</f>
        <v> </v>
      </c>
      <c r="W186" t="str">
        <f>IF(ISBLANK('Data entry '!W189)," ",'Data entry '!W189)</f>
        <v> </v>
      </c>
      <c r="X186" t="str">
        <f>IF(ISBLANK('Data entry '!X189)," ",'Data entry '!X189)</f>
        <v> </v>
      </c>
      <c r="Y186" t="str">
        <f>IF(ISBLANK('Data entry '!Y189)," ",'Data entry '!Y189)</f>
        <v> </v>
      </c>
      <c r="Z186" t="str">
        <f>IF(ISBLANK('Data entry '!Z189)," ",'Data entry '!Z189)</f>
        <v> </v>
      </c>
      <c r="AA186" t="str">
        <f>IF(ISBLANK('Data entry '!AA189)," ",'Data entry '!AA189)</f>
        <v> </v>
      </c>
      <c r="AB186" t="str">
        <f>IF(ISBLANK('Data entry '!AB201)," ",'Data entry '!AB201)</f>
        <v> </v>
      </c>
    </row>
    <row r="187" spans="1:28" ht="12.75">
      <c r="A187" t="str">
        <f>IF(ISBLANK('Data entry '!A190)," ",'Data entry '!A190)</f>
        <v> </v>
      </c>
      <c r="B187" t="str">
        <f>IF(ISBLANK('Data entry '!B190)," ",'Data entry '!B190)</f>
        <v> </v>
      </c>
      <c r="C187" t="str">
        <f>IF(ISBLANK('Data entry '!C190)," ",'Data entry '!C190)</f>
        <v> </v>
      </c>
      <c r="D187" t="str">
        <f>IF(ISBLANK('Data entry '!D190)," ",'Data entry '!D190)</f>
        <v> </v>
      </c>
      <c r="E187" t="str">
        <f>IF(ISBLANK('Data entry '!E190)," ",'Data entry '!E190)</f>
        <v> </v>
      </c>
      <c r="F187" s="50" t="str">
        <f>IF(ISBLANK('Data entry '!F190)," ",'Data entry '!F190)</f>
        <v> </v>
      </c>
      <c r="G187" s="51" t="str">
        <f>IF(ISBLANK('Data entry '!G190)," ",'Data entry '!G190)</f>
        <v> </v>
      </c>
      <c r="H187" t="str">
        <f>IF(ISBLANK('Data entry '!H190)," ",'Data entry '!H190)</f>
        <v> </v>
      </c>
      <c r="I187" t="str">
        <f>IF(ISBLANK('Data entry '!I190)," ",'Data entry '!I190)</f>
        <v> </v>
      </c>
      <c r="J187" t="str">
        <f>IF(ISBLANK('Data entry '!J190)," ",'Data entry '!J190)</f>
        <v> </v>
      </c>
      <c r="K187" t="str">
        <f>IF(ISBLANK('Data entry '!K190)," ",'Data entry '!K190)</f>
        <v> </v>
      </c>
      <c r="L187" t="str">
        <f>IF(ISBLANK('Data entry '!L190)," ",'Data entry '!L190)</f>
        <v> </v>
      </c>
      <c r="M187" t="str">
        <f>IF(ISBLANK('Data entry '!M190)," ",'Data entry '!M190)</f>
        <v> </v>
      </c>
      <c r="N187" t="str">
        <f>IF(ISBLANK('Data entry '!N190)," ",'Data entry '!N190)</f>
        <v> </v>
      </c>
      <c r="O187" t="str">
        <f>IF(ISBLANK('Data entry '!O190)," ",'Data entry '!O190)</f>
        <v> </v>
      </c>
      <c r="P187" t="str">
        <f>IF(ISBLANK('Data entry '!P190)," ",'Data entry '!P190)</f>
        <v> </v>
      </c>
      <c r="Q187" t="str">
        <f>IF(ISBLANK('Data entry '!Q190)," ",'Data entry '!Q190)</f>
        <v> </v>
      </c>
      <c r="R187" t="str">
        <f>IF(ISBLANK('Data entry '!R190)," ",'Data entry '!R190)</f>
        <v> </v>
      </c>
      <c r="S187" t="str">
        <f>IF(ISBLANK('Data entry '!S190)," ",'Data entry '!S190)</f>
        <v> </v>
      </c>
      <c r="T187" t="str">
        <f>IF(ISBLANK('Data entry '!T190)," ",'Data entry '!T190)</f>
        <v> </v>
      </c>
      <c r="U187" t="str">
        <f>IF(ISBLANK('Data entry '!U190)," ",'Data entry '!U190)</f>
        <v> </v>
      </c>
      <c r="V187" t="str">
        <f>IF(ISBLANK('Data entry '!V190)," ",'Data entry '!V190)</f>
        <v> </v>
      </c>
      <c r="W187" t="str">
        <f>IF(ISBLANK('Data entry '!W190)," ",'Data entry '!W190)</f>
        <v> </v>
      </c>
      <c r="X187" t="str">
        <f>IF(ISBLANK('Data entry '!X190)," ",'Data entry '!X190)</f>
        <v> </v>
      </c>
      <c r="Y187" t="str">
        <f>IF(ISBLANK('Data entry '!Y190)," ",'Data entry '!Y190)</f>
        <v> </v>
      </c>
      <c r="Z187" t="str">
        <f>IF(ISBLANK('Data entry '!Z190)," ",'Data entry '!Z190)</f>
        <v> </v>
      </c>
      <c r="AA187" t="str">
        <f>IF(ISBLANK('Data entry '!AA190)," ",'Data entry '!AA190)</f>
        <v> </v>
      </c>
      <c r="AB187" t="str">
        <f>IF(ISBLANK('Data entry '!AB202)," ",'Data entry '!AB202)</f>
        <v> </v>
      </c>
    </row>
    <row r="188" spans="1:28" ht="12.75">
      <c r="A188" t="str">
        <f>IF(ISBLANK('Data entry '!A191)," ",'Data entry '!A191)</f>
        <v> </v>
      </c>
      <c r="B188" t="str">
        <f>IF(ISBLANK('Data entry '!B191)," ",'Data entry '!B191)</f>
        <v> </v>
      </c>
      <c r="C188" t="str">
        <f>IF(ISBLANK('Data entry '!C191)," ",'Data entry '!C191)</f>
        <v> </v>
      </c>
      <c r="D188" t="str">
        <f>IF(ISBLANK('Data entry '!D191)," ",'Data entry '!D191)</f>
        <v> </v>
      </c>
      <c r="E188" t="str">
        <f>IF(ISBLANK('Data entry '!E191)," ",'Data entry '!E191)</f>
        <v> </v>
      </c>
      <c r="F188" s="50" t="str">
        <f>IF(ISBLANK('Data entry '!F191)," ",'Data entry '!F191)</f>
        <v> </v>
      </c>
      <c r="G188" s="51" t="str">
        <f>IF(ISBLANK('Data entry '!G191)," ",'Data entry '!G191)</f>
        <v> </v>
      </c>
      <c r="H188" t="str">
        <f>IF(ISBLANK('Data entry '!H191)," ",'Data entry '!H191)</f>
        <v> </v>
      </c>
      <c r="I188" t="str">
        <f>IF(ISBLANK('Data entry '!I191)," ",'Data entry '!I191)</f>
        <v> </v>
      </c>
      <c r="J188" t="str">
        <f>IF(ISBLANK('Data entry '!J191)," ",'Data entry '!J191)</f>
        <v> </v>
      </c>
      <c r="K188" t="str">
        <f>IF(ISBLANK('Data entry '!K191)," ",'Data entry '!K191)</f>
        <v> </v>
      </c>
      <c r="L188" t="str">
        <f>IF(ISBLANK('Data entry '!L191)," ",'Data entry '!L191)</f>
        <v> </v>
      </c>
      <c r="M188" t="str">
        <f>IF(ISBLANK('Data entry '!M191)," ",'Data entry '!M191)</f>
        <v> </v>
      </c>
      <c r="N188" t="str">
        <f>IF(ISBLANK('Data entry '!N191)," ",'Data entry '!N191)</f>
        <v> </v>
      </c>
      <c r="O188" t="str">
        <f>IF(ISBLANK('Data entry '!O191)," ",'Data entry '!O191)</f>
        <v> </v>
      </c>
      <c r="P188" t="str">
        <f>IF(ISBLANK('Data entry '!P191)," ",'Data entry '!P191)</f>
        <v> </v>
      </c>
      <c r="Q188" t="str">
        <f>IF(ISBLANK('Data entry '!Q191)," ",'Data entry '!Q191)</f>
        <v> </v>
      </c>
      <c r="R188" t="str">
        <f>IF(ISBLANK('Data entry '!R191)," ",'Data entry '!R191)</f>
        <v> </v>
      </c>
      <c r="S188" t="str">
        <f>IF(ISBLANK('Data entry '!S191)," ",'Data entry '!S191)</f>
        <v> </v>
      </c>
      <c r="T188" t="str">
        <f>IF(ISBLANK('Data entry '!T191)," ",'Data entry '!T191)</f>
        <v> </v>
      </c>
      <c r="U188" t="str">
        <f>IF(ISBLANK('Data entry '!U191)," ",'Data entry '!U191)</f>
        <v> </v>
      </c>
      <c r="V188" t="str">
        <f>IF(ISBLANK('Data entry '!V191)," ",'Data entry '!V191)</f>
        <v> </v>
      </c>
      <c r="W188" t="str">
        <f>IF(ISBLANK('Data entry '!W191)," ",'Data entry '!W191)</f>
        <v> </v>
      </c>
      <c r="X188" t="str">
        <f>IF(ISBLANK('Data entry '!X191)," ",'Data entry '!X191)</f>
        <v> </v>
      </c>
      <c r="Y188" t="str">
        <f>IF(ISBLANK('Data entry '!Y191)," ",'Data entry '!Y191)</f>
        <v> </v>
      </c>
      <c r="Z188" t="str">
        <f>IF(ISBLANK('Data entry '!Z191)," ",'Data entry '!Z191)</f>
        <v> </v>
      </c>
      <c r="AA188" t="str">
        <f>IF(ISBLANK('Data entry '!AA191)," ",'Data entry '!AA191)</f>
        <v> </v>
      </c>
      <c r="AB188" t="str">
        <f>IF(ISBLANK('Data entry '!AB203)," ",'Data entry '!AB203)</f>
        <v> </v>
      </c>
    </row>
    <row r="189" spans="1:28" ht="12.75">
      <c r="A189" t="str">
        <f>IF(ISBLANK('Data entry '!A192)," ",'Data entry '!A192)</f>
        <v> </v>
      </c>
      <c r="B189" t="str">
        <f>IF(ISBLANK('Data entry '!B192)," ",'Data entry '!B192)</f>
        <v> </v>
      </c>
      <c r="C189" t="str">
        <f>IF(ISBLANK('Data entry '!C192)," ",'Data entry '!C192)</f>
        <v> </v>
      </c>
      <c r="D189" t="str">
        <f>IF(ISBLANK('Data entry '!D192)," ",'Data entry '!D192)</f>
        <v> </v>
      </c>
      <c r="E189" t="str">
        <f>IF(ISBLANK('Data entry '!E192)," ",'Data entry '!E192)</f>
        <v> </v>
      </c>
      <c r="F189" s="50" t="str">
        <f>IF(ISBLANK('Data entry '!F192)," ",'Data entry '!F192)</f>
        <v> </v>
      </c>
      <c r="G189" s="51" t="str">
        <f>IF(ISBLANK('Data entry '!G192)," ",'Data entry '!G192)</f>
        <v> </v>
      </c>
      <c r="H189" t="str">
        <f>IF(ISBLANK('Data entry '!H192)," ",'Data entry '!H192)</f>
        <v> </v>
      </c>
      <c r="I189" t="str">
        <f>IF(ISBLANK('Data entry '!I192)," ",'Data entry '!I192)</f>
        <v> </v>
      </c>
      <c r="J189" t="str">
        <f>IF(ISBLANK('Data entry '!J192)," ",'Data entry '!J192)</f>
        <v> </v>
      </c>
      <c r="K189" t="str">
        <f>IF(ISBLANK('Data entry '!K192)," ",'Data entry '!K192)</f>
        <v> </v>
      </c>
      <c r="L189" t="str">
        <f>IF(ISBLANK('Data entry '!L192)," ",'Data entry '!L192)</f>
        <v> </v>
      </c>
      <c r="M189" t="str">
        <f>IF(ISBLANK('Data entry '!M192)," ",'Data entry '!M192)</f>
        <v> </v>
      </c>
      <c r="N189" t="str">
        <f>IF(ISBLANK('Data entry '!N192)," ",'Data entry '!N192)</f>
        <v> </v>
      </c>
      <c r="O189" t="str">
        <f>IF(ISBLANK('Data entry '!O192)," ",'Data entry '!O192)</f>
        <v> </v>
      </c>
      <c r="P189" t="str">
        <f>IF(ISBLANK('Data entry '!P192)," ",'Data entry '!P192)</f>
        <v> </v>
      </c>
      <c r="Q189" t="str">
        <f>IF(ISBLANK('Data entry '!Q192)," ",'Data entry '!Q192)</f>
        <v> </v>
      </c>
      <c r="R189" t="str">
        <f>IF(ISBLANK('Data entry '!R192)," ",'Data entry '!R192)</f>
        <v> </v>
      </c>
      <c r="S189" t="str">
        <f>IF(ISBLANK('Data entry '!S192)," ",'Data entry '!S192)</f>
        <v> </v>
      </c>
      <c r="T189" t="str">
        <f>IF(ISBLANK('Data entry '!T192)," ",'Data entry '!T192)</f>
        <v> </v>
      </c>
      <c r="U189" t="str">
        <f>IF(ISBLANK('Data entry '!U192)," ",'Data entry '!U192)</f>
        <v> </v>
      </c>
      <c r="V189" t="str">
        <f>IF(ISBLANK('Data entry '!V192)," ",'Data entry '!V192)</f>
        <v> </v>
      </c>
      <c r="W189" t="str">
        <f>IF(ISBLANK('Data entry '!W192)," ",'Data entry '!W192)</f>
        <v> </v>
      </c>
      <c r="X189" t="str">
        <f>IF(ISBLANK('Data entry '!X192)," ",'Data entry '!X192)</f>
        <v> </v>
      </c>
      <c r="Y189" t="str">
        <f>IF(ISBLANK('Data entry '!Y192)," ",'Data entry '!Y192)</f>
        <v> </v>
      </c>
      <c r="Z189" t="str">
        <f>IF(ISBLANK('Data entry '!Z192)," ",'Data entry '!Z192)</f>
        <v> </v>
      </c>
      <c r="AA189" t="str">
        <f>IF(ISBLANK('Data entry '!AA192)," ",'Data entry '!AA192)</f>
        <v> </v>
      </c>
      <c r="AB189" t="str">
        <f>IF(ISBLANK('Data entry '!AB204)," ",'Data entry '!AB204)</f>
        <v> </v>
      </c>
    </row>
    <row r="190" spans="1:28" ht="12.75">
      <c r="A190" t="str">
        <f>IF(ISBLANK('Data entry '!A193)," ",'Data entry '!A193)</f>
        <v> </v>
      </c>
      <c r="B190" t="str">
        <f>IF(ISBLANK('Data entry '!B193)," ",'Data entry '!B193)</f>
        <v> </v>
      </c>
      <c r="C190" t="str">
        <f>IF(ISBLANK('Data entry '!C193)," ",'Data entry '!C193)</f>
        <v> </v>
      </c>
      <c r="D190" t="str">
        <f>IF(ISBLANK('Data entry '!D193)," ",'Data entry '!D193)</f>
        <v> </v>
      </c>
      <c r="E190" t="str">
        <f>IF(ISBLANK('Data entry '!E193)," ",'Data entry '!E193)</f>
        <v> </v>
      </c>
      <c r="F190" s="50" t="str">
        <f>IF(ISBLANK('Data entry '!F193)," ",'Data entry '!F193)</f>
        <v> </v>
      </c>
      <c r="G190" s="51" t="str">
        <f>IF(ISBLANK('Data entry '!G193)," ",'Data entry '!G193)</f>
        <v> </v>
      </c>
      <c r="H190" t="str">
        <f>IF(ISBLANK('Data entry '!H193)," ",'Data entry '!H193)</f>
        <v> </v>
      </c>
      <c r="I190" t="str">
        <f>IF(ISBLANK('Data entry '!I193)," ",'Data entry '!I193)</f>
        <v> </v>
      </c>
      <c r="J190" t="str">
        <f>IF(ISBLANK('Data entry '!J193)," ",'Data entry '!J193)</f>
        <v> </v>
      </c>
      <c r="K190" t="str">
        <f>IF(ISBLANK('Data entry '!K193)," ",'Data entry '!K193)</f>
        <v> </v>
      </c>
      <c r="L190" t="str">
        <f>IF(ISBLANK('Data entry '!L193)," ",'Data entry '!L193)</f>
        <v> </v>
      </c>
      <c r="M190" t="str">
        <f>IF(ISBLANK('Data entry '!M193)," ",'Data entry '!M193)</f>
        <v> </v>
      </c>
      <c r="N190" t="str">
        <f>IF(ISBLANK('Data entry '!N193)," ",'Data entry '!N193)</f>
        <v> </v>
      </c>
      <c r="O190" t="str">
        <f>IF(ISBLANK('Data entry '!O193)," ",'Data entry '!O193)</f>
        <v> </v>
      </c>
      <c r="P190" t="str">
        <f>IF(ISBLANK('Data entry '!P193)," ",'Data entry '!P193)</f>
        <v> </v>
      </c>
      <c r="Q190" t="str">
        <f>IF(ISBLANK('Data entry '!Q193)," ",'Data entry '!Q193)</f>
        <v> </v>
      </c>
      <c r="R190" t="str">
        <f>IF(ISBLANK('Data entry '!R193)," ",'Data entry '!R193)</f>
        <v> </v>
      </c>
      <c r="S190" t="str">
        <f>IF(ISBLANK('Data entry '!S193)," ",'Data entry '!S193)</f>
        <v> </v>
      </c>
      <c r="T190" t="str">
        <f>IF(ISBLANK('Data entry '!T193)," ",'Data entry '!T193)</f>
        <v> </v>
      </c>
      <c r="U190" t="str">
        <f>IF(ISBLANK('Data entry '!U193)," ",'Data entry '!U193)</f>
        <v> </v>
      </c>
      <c r="V190" t="str">
        <f>IF(ISBLANK('Data entry '!V193)," ",'Data entry '!V193)</f>
        <v> </v>
      </c>
      <c r="W190" t="str">
        <f>IF(ISBLANK('Data entry '!W193)," ",'Data entry '!W193)</f>
        <v> </v>
      </c>
      <c r="X190" t="str">
        <f>IF(ISBLANK('Data entry '!X193)," ",'Data entry '!X193)</f>
        <v> </v>
      </c>
      <c r="Y190" t="str">
        <f>IF(ISBLANK('Data entry '!Y193)," ",'Data entry '!Y193)</f>
        <v> </v>
      </c>
      <c r="Z190" t="str">
        <f>IF(ISBLANK('Data entry '!Z193)," ",'Data entry '!Z193)</f>
        <v> </v>
      </c>
      <c r="AA190" t="str">
        <f>IF(ISBLANK('Data entry '!AA193)," ",'Data entry '!AA193)</f>
        <v> </v>
      </c>
      <c r="AB190" t="str">
        <f>IF(ISBLANK('Data entry '!AB205)," ",'Data entry '!AB205)</f>
        <v> </v>
      </c>
    </row>
    <row r="191" spans="1:28" ht="12.75">
      <c r="A191" t="str">
        <f>IF(ISBLANK('Data entry '!A194)," ",'Data entry '!A194)</f>
        <v> </v>
      </c>
      <c r="B191" t="str">
        <f>IF(ISBLANK('Data entry '!B194)," ",'Data entry '!B194)</f>
        <v> </v>
      </c>
      <c r="C191" t="str">
        <f>IF(ISBLANK('Data entry '!C194)," ",'Data entry '!C194)</f>
        <v> </v>
      </c>
      <c r="D191" t="str">
        <f>IF(ISBLANK('Data entry '!D194)," ",'Data entry '!D194)</f>
        <v> </v>
      </c>
      <c r="E191" t="str">
        <f>IF(ISBLANK('Data entry '!E194)," ",'Data entry '!E194)</f>
        <v> </v>
      </c>
      <c r="F191" s="50" t="str">
        <f>IF(ISBLANK('Data entry '!F194)," ",'Data entry '!F194)</f>
        <v> </v>
      </c>
      <c r="G191" s="51" t="str">
        <f>IF(ISBLANK('Data entry '!G194)," ",'Data entry '!G194)</f>
        <v> </v>
      </c>
      <c r="H191" t="str">
        <f>IF(ISBLANK('Data entry '!H194)," ",'Data entry '!H194)</f>
        <v> </v>
      </c>
      <c r="I191" t="str">
        <f>IF(ISBLANK('Data entry '!I194)," ",'Data entry '!I194)</f>
        <v> </v>
      </c>
      <c r="J191" t="str">
        <f>IF(ISBLANK('Data entry '!J194)," ",'Data entry '!J194)</f>
        <v> </v>
      </c>
      <c r="K191" t="str">
        <f>IF(ISBLANK('Data entry '!K194)," ",'Data entry '!K194)</f>
        <v> </v>
      </c>
      <c r="L191" t="str">
        <f>IF(ISBLANK('Data entry '!L194)," ",'Data entry '!L194)</f>
        <v> </v>
      </c>
      <c r="M191" t="str">
        <f>IF(ISBLANK('Data entry '!M194)," ",'Data entry '!M194)</f>
        <v> </v>
      </c>
      <c r="N191" t="str">
        <f>IF(ISBLANK('Data entry '!N194)," ",'Data entry '!N194)</f>
        <v> </v>
      </c>
      <c r="O191" t="str">
        <f>IF(ISBLANK('Data entry '!O194)," ",'Data entry '!O194)</f>
        <v> </v>
      </c>
      <c r="P191" t="str">
        <f>IF(ISBLANK('Data entry '!P194)," ",'Data entry '!P194)</f>
        <v> </v>
      </c>
      <c r="Q191" t="str">
        <f>IF(ISBLANK('Data entry '!Q194)," ",'Data entry '!Q194)</f>
        <v> </v>
      </c>
      <c r="R191" t="str">
        <f>IF(ISBLANK('Data entry '!R194)," ",'Data entry '!R194)</f>
        <v> </v>
      </c>
      <c r="S191" t="str">
        <f>IF(ISBLANK('Data entry '!S194)," ",'Data entry '!S194)</f>
        <v> </v>
      </c>
      <c r="T191" t="str">
        <f>IF(ISBLANK('Data entry '!T194)," ",'Data entry '!T194)</f>
        <v> </v>
      </c>
      <c r="U191" t="str">
        <f>IF(ISBLANK('Data entry '!U194)," ",'Data entry '!U194)</f>
        <v> </v>
      </c>
      <c r="V191" t="str">
        <f>IF(ISBLANK('Data entry '!V194)," ",'Data entry '!V194)</f>
        <v> </v>
      </c>
      <c r="W191" t="str">
        <f>IF(ISBLANK('Data entry '!W194)," ",'Data entry '!W194)</f>
        <v> </v>
      </c>
      <c r="X191" t="str">
        <f>IF(ISBLANK('Data entry '!X194)," ",'Data entry '!X194)</f>
        <v> </v>
      </c>
      <c r="Y191" t="str">
        <f>IF(ISBLANK('Data entry '!Y194)," ",'Data entry '!Y194)</f>
        <v> </v>
      </c>
      <c r="Z191" t="str">
        <f>IF(ISBLANK('Data entry '!Z194)," ",'Data entry '!Z194)</f>
        <v> </v>
      </c>
      <c r="AA191" t="str">
        <f>IF(ISBLANK('Data entry '!AA194)," ",'Data entry '!AA194)</f>
        <v> </v>
      </c>
      <c r="AB191" t="str">
        <f>IF(ISBLANK('Data entry '!AB206)," ",'Data entry '!AB206)</f>
        <v> </v>
      </c>
    </row>
    <row r="192" spans="1:28" ht="12.75">
      <c r="A192" t="str">
        <f>IF(ISBLANK('Data entry '!A195)," ",'Data entry '!A195)</f>
        <v> </v>
      </c>
      <c r="B192" t="str">
        <f>IF(ISBLANK('Data entry '!B195)," ",'Data entry '!B195)</f>
        <v> </v>
      </c>
      <c r="C192" t="str">
        <f>IF(ISBLANK('Data entry '!C195)," ",'Data entry '!C195)</f>
        <v> </v>
      </c>
      <c r="D192" t="str">
        <f>IF(ISBLANK('Data entry '!D195)," ",'Data entry '!D195)</f>
        <v> </v>
      </c>
      <c r="E192" t="str">
        <f>IF(ISBLANK('Data entry '!E195)," ",'Data entry '!E195)</f>
        <v> </v>
      </c>
      <c r="F192" s="50" t="str">
        <f>IF(ISBLANK('Data entry '!F195)," ",'Data entry '!F195)</f>
        <v> </v>
      </c>
      <c r="G192" s="51" t="str">
        <f>IF(ISBLANK('Data entry '!G195)," ",'Data entry '!G195)</f>
        <v> </v>
      </c>
      <c r="H192" t="str">
        <f>IF(ISBLANK('Data entry '!H195)," ",'Data entry '!H195)</f>
        <v> </v>
      </c>
      <c r="I192" t="str">
        <f>IF(ISBLANK('Data entry '!I195)," ",'Data entry '!I195)</f>
        <v> </v>
      </c>
      <c r="J192" t="str">
        <f>IF(ISBLANK('Data entry '!J195)," ",'Data entry '!J195)</f>
        <v> </v>
      </c>
      <c r="K192" t="str">
        <f>IF(ISBLANK('Data entry '!K195)," ",'Data entry '!K195)</f>
        <v> </v>
      </c>
      <c r="L192" t="str">
        <f>IF(ISBLANK('Data entry '!L195)," ",'Data entry '!L195)</f>
        <v> </v>
      </c>
      <c r="M192" t="str">
        <f>IF(ISBLANK('Data entry '!M195)," ",'Data entry '!M195)</f>
        <v> </v>
      </c>
      <c r="N192" t="str">
        <f>IF(ISBLANK('Data entry '!N195)," ",'Data entry '!N195)</f>
        <v> </v>
      </c>
      <c r="O192" t="str">
        <f>IF(ISBLANK('Data entry '!O195)," ",'Data entry '!O195)</f>
        <v> </v>
      </c>
      <c r="P192" t="str">
        <f>IF(ISBLANK('Data entry '!P195)," ",'Data entry '!P195)</f>
        <v> </v>
      </c>
      <c r="Q192" t="str">
        <f>IF(ISBLANK('Data entry '!Q195)," ",'Data entry '!Q195)</f>
        <v> </v>
      </c>
      <c r="R192" t="str">
        <f>IF(ISBLANK('Data entry '!R195)," ",'Data entry '!R195)</f>
        <v> </v>
      </c>
      <c r="S192" t="str">
        <f>IF(ISBLANK('Data entry '!S195)," ",'Data entry '!S195)</f>
        <v> </v>
      </c>
      <c r="T192" t="str">
        <f>IF(ISBLANK('Data entry '!T195)," ",'Data entry '!T195)</f>
        <v> </v>
      </c>
      <c r="U192" t="str">
        <f>IF(ISBLANK('Data entry '!U195)," ",'Data entry '!U195)</f>
        <v> </v>
      </c>
      <c r="V192" t="str">
        <f>IF(ISBLANK('Data entry '!V195)," ",'Data entry '!V195)</f>
        <v> </v>
      </c>
      <c r="W192" t="str">
        <f>IF(ISBLANK('Data entry '!W195)," ",'Data entry '!W195)</f>
        <v> </v>
      </c>
      <c r="X192" t="str">
        <f>IF(ISBLANK('Data entry '!X195)," ",'Data entry '!X195)</f>
        <v> </v>
      </c>
      <c r="Y192" t="str">
        <f>IF(ISBLANK('Data entry '!Y195)," ",'Data entry '!Y195)</f>
        <v> </v>
      </c>
      <c r="Z192" t="str">
        <f>IF(ISBLANK('Data entry '!Z195)," ",'Data entry '!Z195)</f>
        <v> </v>
      </c>
      <c r="AA192" t="str">
        <f>IF(ISBLANK('Data entry '!AA195)," ",'Data entry '!AA195)</f>
        <v> </v>
      </c>
      <c r="AB192" t="str">
        <f>IF(ISBLANK('Data entry '!AB207)," ",'Data entry '!AB207)</f>
        <v> </v>
      </c>
    </row>
    <row r="193" spans="1:28" ht="12.75">
      <c r="A193" t="str">
        <f>IF(ISBLANK('Data entry '!A196)," ",'Data entry '!A196)</f>
        <v> </v>
      </c>
      <c r="B193" t="str">
        <f>IF(ISBLANK('Data entry '!B196)," ",'Data entry '!B196)</f>
        <v> </v>
      </c>
      <c r="C193" t="str">
        <f>IF(ISBLANK('Data entry '!C196)," ",'Data entry '!C196)</f>
        <v> </v>
      </c>
      <c r="D193" t="str">
        <f>IF(ISBLANK('Data entry '!D196)," ",'Data entry '!D196)</f>
        <v> </v>
      </c>
      <c r="E193" t="str">
        <f>IF(ISBLANK('Data entry '!E196)," ",'Data entry '!E196)</f>
        <v> </v>
      </c>
      <c r="F193" s="50" t="str">
        <f>IF(ISBLANK('Data entry '!F196)," ",'Data entry '!F196)</f>
        <v> </v>
      </c>
      <c r="G193" s="51" t="str">
        <f>IF(ISBLANK('Data entry '!G196)," ",'Data entry '!G196)</f>
        <v> </v>
      </c>
      <c r="H193" t="str">
        <f>IF(ISBLANK('Data entry '!H196)," ",'Data entry '!H196)</f>
        <v> </v>
      </c>
      <c r="I193" t="str">
        <f>IF(ISBLANK('Data entry '!I196)," ",'Data entry '!I196)</f>
        <v> </v>
      </c>
      <c r="J193" t="str">
        <f>IF(ISBLANK('Data entry '!J196)," ",'Data entry '!J196)</f>
        <v> </v>
      </c>
      <c r="K193" t="str">
        <f>IF(ISBLANK('Data entry '!K196)," ",'Data entry '!K196)</f>
        <v> </v>
      </c>
      <c r="L193" t="str">
        <f>IF(ISBLANK('Data entry '!L196)," ",'Data entry '!L196)</f>
        <v> </v>
      </c>
      <c r="M193" t="str">
        <f>IF(ISBLANK('Data entry '!M196)," ",'Data entry '!M196)</f>
        <v> </v>
      </c>
      <c r="N193" t="str">
        <f>IF(ISBLANK('Data entry '!N196)," ",'Data entry '!N196)</f>
        <v> </v>
      </c>
      <c r="O193" t="str">
        <f>IF(ISBLANK('Data entry '!O196)," ",'Data entry '!O196)</f>
        <v> </v>
      </c>
      <c r="P193" t="str">
        <f>IF(ISBLANK('Data entry '!P196)," ",'Data entry '!P196)</f>
        <v> </v>
      </c>
      <c r="Q193" t="str">
        <f>IF(ISBLANK('Data entry '!Q196)," ",'Data entry '!Q196)</f>
        <v> </v>
      </c>
      <c r="R193" t="str">
        <f>IF(ISBLANK('Data entry '!R196)," ",'Data entry '!R196)</f>
        <v> </v>
      </c>
      <c r="S193" t="str">
        <f>IF(ISBLANK('Data entry '!S196)," ",'Data entry '!S196)</f>
        <v> </v>
      </c>
      <c r="T193" t="str">
        <f>IF(ISBLANK('Data entry '!T196)," ",'Data entry '!T196)</f>
        <v> </v>
      </c>
      <c r="U193" t="str">
        <f>IF(ISBLANK('Data entry '!U196)," ",'Data entry '!U196)</f>
        <v> </v>
      </c>
      <c r="V193" t="str">
        <f>IF(ISBLANK('Data entry '!V196)," ",'Data entry '!V196)</f>
        <v> </v>
      </c>
      <c r="W193" t="str">
        <f>IF(ISBLANK('Data entry '!W196)," ",'Data entry '!W196)</f>
        <v> </v>
      </c>
      <c r="X193" t="str">
        <f>IF(ISBLANK('Data entry '!X196)," ",'Data entry '!X196)</f>
        <v> </v>
      </c>
      <c r="Y193" t="str">
        <f>IF(ISBLANK('Data entry '!Y196)," ",'Data entry '!Y196)</f>
        <v> </v>
      </c>
      <c r="Z193" t="str">
        <f>IF(ISBLANK('Data entry '!Z196)," ",'Data entry '!Z196)</f>
        <v> </v>
      </c>
      <c r="AA193" t="str">
        <f>IF(ISBLANK('Data entry '!AA196)," ",'Data entry '!AA196)</f>
        <v> </v>
      </c>
      <c r="AB193" t="str">
        <f>IF(ISBLANK('Data entry '!AB208)," ",'Data entry '!AB208)</f>
        <v> </v>
      </c>
    </row>
    <row r="194" spans="1:28" ht="12.75">
      <c r="A194" t="str">
        <f>IF(ISBLANK('Data entry '!A197)," ",'Data entry '!A197)</f>
        <v> </v>
      </c>
      <c r="B194" t="str">
        <f>IF(ISBLANK('Data entry '!B197)," ",'Data entry '!B197)</f>
        <v> </v>
      </c>
      <c r="C194" t="str">
        <f>IF(ISBLANK('Data entry '!C197)," ",'Data entry '!C197)</f>
        <v> </v>
      </c>
      <c r="D194" t="str">
        <f>IF(ISBLANK('Data entry '!D197)," ",'Data entry '!D197)</f>
        <v> </v>
      </c>
      <c r="E194" t="str">
        <f>IF(ISBLANK('Data entry '!E197)," ",'Data entry '!E197)</f>
        <v> </v>
      </c>
      <c r="F194" s="50" t="str">
        <f>IF(ISBLANK('Data entry '!F197)," ",'Data entry '!F197)</f>
        <v> </v>
      </c>
      <c r="G194" s="51" t="str">
        <f>IF(ISBLANK('Data entry '!G197)," ",'Data entry '!G197)</f>
        <v> </v>
      </c>
      <c r="H194" t="str">
        <f>IF(ISBLANK('Data entry '!H197)," ",'Data entry '!H197)</f>
        <v> </v>
      </c>
      <c r="I194" t="str">
        <f>IF(ISBLANK('Data entry '!I197)," ",'Data entry '!I197)</f>
        <v> </v>
      </c>
      <c r="J194" t="str">
        <f>IF(ISBLANK('Data entry '!J197)," ",'Data entry '!J197)</f>
        <v> </v>
      </c>
      <c r="K194" t="str">
        <f>IF(ISBLANK('Data entry '!K197)," ",'Data entry '!K197)</f>
        <v> </v>
      </c>
      <c r="L194" t="str">
        <f>IF(ISBLANK('Data entry '!L197)," ",'Data entry '!L197)</f>
        <v> </v>
      </c>
      <c r="M194" t="str">
        <f>IF(ISBLANK('Data entry '!M197)," ",'Data entry '!M197)</f>
        <v> </v>
      </c>
      <c r="N194" t="str">
        <f>IF(ISBLANK('Data entry '!N197)," ",'Data entry '!N197)</f>
        <v> </v>
      </c>
      <c r="O194" t="str">
        <f>IF(ISBLANK('Data entry '!O197)," ",'Data entry '!O197)</f>
        <v> </v>
      </c>
      <c r="P194" t="str">
        <f>IF(ISBLANK('Data entry '!P197)," ",'Data entry '!P197)</f>
        <v> </v>
      </c>
      <c r="Q194" t="str">
        <f>IF(ISBLANK('Data entry '!Q197)," ",'Data entry '!Q197)</f>
        <v> </v>
      </c>
      <c r="R194" t="str">
        <f>IF(ISBLANK('Data entry '!R197)," ",'Data entry '!R197)</f>
        <v> </v>
      </c>
      <c r="S194" t="str">
        <f>IF(ISBLANK('Data entry '!S197)," ",'Data entry '!S197)</f>
        <v> </v>
      </c>
      <c r="T194" t="str">
        <f>IF(ISBLANK('Data entry '!T197)," ",'Data entry '!T197)</f>
        <v> </v>
      </c>
      <c r="U194" t="str">
        <f>IF(ISBLANK('Data entry '!U197)," ",'Data entry '!U197)</f>
        <v> </v>
      </c>
      <c r="V194" t="str">
        <f>IF(ISBLANK('Data entry '!V197)," ",'Data entry '!V197)</f>
        <v> </v>
      </c>
      <c r="W194" t="str">
        <f>IF(ISBLANK('Data entry '!W197)," ",'Data entry '!W197)</f>
        <v> </v>
      </c>
      <c r="X194" t="str">
        <f>IF(ISBLANK('Data entry '!X197)," ",'Data entry '!X197)</f>
        <v> </v>
      </c>
      <c r="Y194" t="str">
        <f>IF(ISBLANK('Data entry '!Y197)," ",'Data entry '!Y197)</f>
        <v> </v>
      </c>
      <c r="Z194" t="str">
        <f>IF(ISBLANK('Data entry '!Z197)," ",'Data entry '!Z197)</f>
        <v> </v>
      </c>
      <c r="AA194" t="str">
        <f>IF(ISBLANK('Data entry '!AA197)," ",'Data entry '!AA197)</f>
        <v> </v>
      </c>
      <c r="AB194" t="str">
        <f>IF(ISBLANK('Data entry '!AB209)," ",'Data entry '!AB209)</f>
        <v> </v>
      </c>
    </row>
    <row r="195" spans="1:28" ht="12.75">
      <c r="A195" t="str">
        <f>IF(ISBLANK('Data entry '!A198)," ",'Data entry '!A198)</f>
        <v> </v>
      </c>
      <c r="B195" t="str">
        <f>IF(ISBLANK('Data entry '!B198)," ",'Data entry '!B198)</f>
        <v> </v>
      </c>
      <c r="C195" t="str">
        <f>IF(ISBLANK('Data entry '!C198)," ",'Data entry '!C198)</f>
        <v> </v>
      </c>
      <c r="D195" t="str">
        <f>IF(ISBLANK('Data entry '!D198)," ",'Data entry '!D198)</f>
        <v> </v>
      </c>
      <c r="E195" t="str">
        <f>IF(ISBLANK('Data entry '!E198)," ",'Data entry '!E198)</f>
        <v> </v>
      </c>
      <c r="F195" s="50" t="str">
        <f>IF(ISBLANK('Data entry '!F198)," ",'Data entry '!F198)</f>
        <v> </v>
      </c>
      <c r="G195" s="51" t="str">
        <f>IF(ISBLANK('Data entry '!G198)," ",'Data entry '!G198)</f>
        <v> </v>
      </c>
      <c r="H195" t="str">
        <f>IF(ISBLANK('Data entry '!H198)," ",'Data entry '!H198)</f>
        <v> </v>
      </c>
      <c r="I195" t="str">
        <f>IF(ISBLANK('Data entry '!I198)," ",'Data entry '!I198)</f>
        <v> </v>
      </c>
      <c r="J195" t="str">
        <f>IF(ISBLANK('Data entry '!J198)," ",'Data entry '!J198)</f>
        <v> </v>
      </c>
      <c r="K195" t="str">
        <f>IF(ISBLANK('Data entry '!K198)," ",'Data entry '!K198)</f>
        <v> </v>
      </c>
      <c r="L195" t="str">
        <f>IF(ISBLANK('Data entry '!L198)," ",'Data entry '!L198)</f>
        <v> </v>
      </c>
      <c r="M195" t="str">
        <f>IF(ISBLANK('Data entry '!M198)," ",'Data entry '!M198)</f>
        <v> </v>
      </c>
      <c r="N195" t="str">
        <f>IF(ISBLANK('Data entry '!N198)," ",'Data entry '!N198)</f>
        <v> </v>
      </c>
      <c r="O195" t="str">
        <f>IF(ISBLANK('Data entry '!O198)," ",'Data entry '!O198)</f>
        <v> </v>
      </c>
      <c r="P195" t="str">
        <f>IF(ISBLANK('Data entry '!P198)," ",'Data entry '!P198)</f>
        <v> </v>
      </c>
      <c r="Q195" t="str">
        <f>IF(ISBLANK('Data entry '!Q198)," ",'Data entry '!Q198)</f>
        <v> </v>
      </c>
      <c r="R195" t="str">
        <f>IF(ISBLANK('Data entry '!R198)," ",'Data entry '!R198)</f>
        <v> </v>
      </c>
      <c r="S195" t="str">
        <f>IF(ISBLANK('Data entry '!S198)," ",'Data entry '!S198)</f>
        <v> </v>
      </c>
      <c r="T195" t="str">
        <f>IF(ISBLANK('Data entry '!T198)," ",'Data entry '!T198)</f>
        <v> </v>
      </c>
      <c r="U195" t="str">
        <f>IF(ISBLANK('Data entry '!U198)," ",'Data entry '!U198)</f>
        <v> </v>
      </c>
      <c r="V195" t="str">
        <f>IF(ISBLANK('Data entry '!V198)," ",'Data entry '!V198)</f>
        <v> </v>
      </c>
      <c r="W195" t="str">
        <f>IF(ISBLANK('Data entry '!W198)," ",'Data entry '!W198)</f>
        <v> </v>
      </c>
      <c r="X195" t="str">
        <f>IF(ISBLANK('Data entry '!X198)," ",'Data entry '!X198)</f>
        <v> </v>
      </c>
      <c r="Y195" t="str">
        <f>IF(ISBLANK('Data entry '!Y198)," ",'Data entry '!Y198)</f>
        <v> </v>
      </c>
      <c r="Z195" t="str">
        <f>IF(ISBLANK('Data entry '!Z198)," ",'Data entry '!Z198)</f>
        <v> </v>
      </c>
      <c r="AA195" t="str">
        <f>IF(ISBLANK('Data entry '!AA198)," ",'Data entry '!AA198)</f>
        <v> </v>
      </c>
      <c r="AB195" t="str">
        <f>IF(ISBLANK('Data entry '!AB210)," ",'Data entry '!AB210)</f>
        <v> </v>
      </c>
    </row>
    <row r="196" spans="1:28" ht="12.75">
      <c r="A196" t="str">
        <f>IF(ISBLANK('Data entry '!A199)," ",'Data entry '!A199)</f>
        <v> </v>
      </c>
      <c r="B196" t="str">
        <f>IF(ISBLANK('Data entry '!B199)," ",'Data entry '!B199)</f>
        <v> </v>
      </c>
      <c r="C196" t="str">
        <f>IF(ISBLANK('Data entry '!C199)," ",'Data entry '!C199)</f>
        <v> </v>
      </c>
      <c r="D196" t="str">
        <f>IF(ISBLANK('Data entry '!D199)," ",'Data entry '!D199)</f>
        <v> </v>
      </c>
      <c r="E196" t="str">
        <f>IF(ISBLANK('Data entry '!E199)," ",'Data entry '!E199)</f>
        <v> </v>
      </c>
      <c r="F196" s="50" t="str">
        <f>IF(ISBLANK('Data entry '!F199)," ",'Data entry '!F199)</f>
        <v> </v>
      </c>
      <c r="G196" s="51" t="str">
        <f>IF(ISBLANK('Data entry '!G199)," ",'Data entry '!G199)</f>
        <v> </v>
      </c>
      <c r="H196" t="str">
        <f>IF(ISBLANK('Data entry '!H199)," ",'Data entry '!H199)</f>
        <v> </v>
      </c>
      <c r="I196" t="str">
        <f>IF(ISBLANK('Data entry '!I199)," ",'Data entry '!I199)</f>
        <v> </v>
      </c>
      <c r="J196" t="str">
        <f>IF(ISBLANK('Data entry '!J199)," ",'Data entry '!J199)</f>
        <v> </v>
      </c>
      <c r="K196" t="str">
        <f>IF(ISBLANK('Data entry '!K199)," ",'Data entry '!K199)</f>
        <v> </v>
      </c>
      <c r="L196" t="str">
        <f>IF(ISBLANK('Data entry '!L199)," ",'Data entry '!L199)</f>
        <v> </v>
      </c>
      <c r="M196" t="str">
        <f>IF(ISBLANK('Data entry '!M199)," ",'Data entry '!M199)</f>
        <v> </v>
      </c>
      <c r="N196" t="str">
        <f>IF(ISBLANK('Data entry '!N199)," ",'Data entry '!N199)</f>
        <v> </v>
      </c>
      <c r="O196" t="str">
        <f>IF(ISBLANK('Data entry '!O199)," ",'Data entry '!O199)</f>
        <v> </v>
      </c>
      <c r="P196" t="str">
        <f>IF(ISBLANK('Data entry '!P199)," ",'Data entry '!P199)</f>
        <v> </v>
      </c>
      <c r="Q196" t="str">
        <f>IF(ISBLANK('Data entry '!Q199)," ",'Data entry '!Q199)</f>
        <v> </v>
      </c>
      <c r="R196" t="str">
        <f>IF(ISBLANK('Data entry '!R199)," ",'Data entry '!R199)</f>
        <v> </v>
      </c>
      <c r="S196" t="str">
        <f>IF(ISBLANK('Data entry '!S199)," ",'Data entry '!S199)</f>
        <v> </v>
      </c>
      <c r="T196" t="str">
        <f>IF(ISBLANK('Data entry '!T199)," ",'Data entry '!T199)</f>
        <v> </v>
      </c>
      <c r="U196" t="str">
        <f>IF(ISBLANK('Data entry '!U199)," ",'Data entry '!U199)</f>
        <v> </v>
      </c>
      <c r="V196" t="str">
        <f>IF(ISBLANK('Data entry '!V199)," ",'Data entry '!V199)</f>
        <v> </v>
      </c>
      <c r="W196" t="str">
        <f>IF(ISBLANK('Data entry '!W199)," ",'Data entry '!W199)</f>
        <v> </v>
      </c>
      <c r="X196" t="str">
        <f>IF(ISBLANK('Data entry '!X199)," ",'Data entry '!X199)</f>
        <v> </v>
      </c>
      <c r="Y196" t="str">
        <f>IF(ISBLANK('Data entry '!Y199)," ",'Data entry '!Y199)</f>
        <v> </v>
      </c>
      <c r="Z196" t="str">
        <f>IF(ISBLANK('Data entry '!Z199)," ",'Data entry '!Z199)</f>
        <v> </v>
      </c>
      <c r="AA196" t="str">
        <f>IF(ISBLANK('Data entry '!AA199)," ",'Data entry '!AA199)</f>
        <v> </v>
      </c>
      <c r="AB196" t="str">
        <f>IF(ISBLANK('Data entry '!AB211)," ",'Data entry '!AB211)</f>
        <v> </v>
      </c>
    </row>
    <row r="197" spans="1:28" ht="12.75">
      <c r="A197" t="str">
        <f>IF(ISBLANK('Data entry '!A200)," ",'Data entry '!A200)</f>
        <v> </v>
      </c>
      <c r="B197" t="str">
        <f>IF(ISBLANK('Data entry '!B200)," ",'Data entry '!B200)</f>
        <v> </v>
      </c>
      <c r="C197" t="str">
        <f>IF(ISBLANK('Data entry '!C200)," ",'Data entry '!C200)</f>
        <v> </v>
      </c>
      <c r="D197" t="str">
        <f>IF(ISBLANK('Data entry '!D200)," ",'Data entry '!D200)</f>
        <v> </v>
      </c>
      <c r="E197" t="str">
        <f>IF(ISBLANK('Data entry '!E200)," ",'Data entry '!E200)</f>
        <v> </v>
      </c>
      <c r="F197" s="50" t="str">
        <f>IF(ISBLANK('Data entry '!F200)," ",'Data entry '!F200)</f>
        <v> </v>
      </c>
      <c r="G197" s="51" t="str">
        <f>IF(ISBLANK('Data entry '!G200)," ",'Data entry '!G200)</f>
        <v> </v>
      </c>
      <c r="H197" t="str">
        <f>IF(ISBLANK('Data entry '!H200)," ",'Data entry '!H200)</f>
        <v> </v>
      </c>
      <c r="I197" t="str">
        <f>IF(ISBLANK('Data entry '!I200)," ",'Data entry '!I200)</f>
        <v> </v>
      </c>
      <c r="J197" t="str">
        <f>IF(ISBLANK('Data entry '!J200)," ",'Data entry '!J200)</f>
        <v> </v>
      </c>
      <c r="K197" t="str">
        <f>IF(ISBLANK('Data entry '!K200)," ",'Data entry '!K200)</f>
        <v> </v>
      </c>
      <c r="L197" t="str">
        <f>IF(ISBLANK('Data entry '!L200)," ",'Data entry '!L200)</f>
        <v> </v>
      </c>
      <c r="M197" t="str">
        <f>IF(ISBLANK('Data entry '!M200)," ",'Data entry '!M200)</f>
        <v> </v>
      </c>
      <c r="N197" t="str">
        <f>IF(ISBLANK('Data entry '!N200)," ",'Data entry '!N200)</f>
        <v> </v>
      </c>
      <c r="O197" t="str">
        <f>IF(ISBLANK('Data entry '!O200)," ",'Data entry '!O200)</f>
        <v> </v>
      </c>
      <c r="P197" t="str">
        <f>IF(ISBLANK('Data entry '!P200)," ",'Data entry '!P200)</f>
        <v> </v>
      </c>
      <c r="Q197" t="str">
        <f>IF(ISBLANK('Data entry '!Q200)," ",'Data entry '!Q200)</f>
        <v> </v>
      </c>
      <c r="R197" t="str">
        <f>IF(ISBLANK('Data entry '!R200)," ",'Data entry '!R200)</f>
        <v> </v>
      </c>
      <c r="S197" t="str">
        <f>IF(ISBLANK('Data entry '!S200)," ",'Data entry '!S200)</f>
        <v> </v>
      </c>
      <c r="T197" t="str">
        <f>IF(ISBLANK('Data entry '!T200)," ",'Data entry '!T200)</f>
        <v> </v>
      </c>
      <c r="U197" t="str">
        <f>IF(ISBLANK('Data entry '!U200)," ",'Data entry '!U200)</f>
        <v> </v>
      </c>
      <c r="V197" t="str">
        <f>IF(ISBLANK('Data entry '!V200)," ",'Data entry '!V200)</f>
        <v> </v>
      </c>
      <c r="W197" t="str">
        <f>IF(ISBLANK('Data entry '!W200)," ",'Data entry '!W200)</f>
        <v> </v>
      </c>
      <c r="X197" t="str">
        <f>IF(ISBLANK('Data entry '!X200)," ",'Data entry '!X200)</f>
        <v> </v>
      </c>
      <c r="Y197" t="str">
        <f>IF(ISBLANK('Data entry '!Y200)," ",'Data entry '!Y200)</f>
        <v> </v>
      </c>
      <c r="Z197" t="str">
        <f>IF(ISBLANK('Data entry '!Z200)," ",'Data entry '!Z200)</f>
        <v> </v>
      </c>
      <c r="AA197" t="str">
        <f>IF(ISBLANK('Data entry '!AA200)," ",'Data entry '!AA200)</f>
        <v> </v>
      </c>
      <c r="AB197" t="str">
        <f>IF(ISBLANK('Data entry '!AB212)," ",'Data entry '!AB212)</f>
        <v> </v>
      </c>
    </row>
    <row r="198" spans="1:28" ht="12.75">
      <c r="A198" t="str">
        <f>IF(ISBLANK('Data entry '!A201)," ",'Data entry '!A201)</f>
        <v> </v>
      </c>
      <c r="B198" t="str">
        <f>IF(ISBLANK('Data entry '!B201)," ",'Data entry '!B201)</f>
        <v> </v>
      </c>
      <c r="C198" t="str">
        <f>IF(ISBLANK('Data entry '!C201)," ",'Data entry '!C201)</f>
        <v> </v>
      </c>
      <c r="D198" t="str">
        <f>IF(ISBLANK('Data entry '!D201)," ",'Data entry '!D201)</f>
        <v> </v>
      </c>
      <c r="E198" t="str">
        <f>IF(ISBLANK('Data entry '!E201)," ",'Data entry '!E201)</f>
        <v> </v>
      </c>
      <c r="F198" s="50" t="str">
        <f>IF(ISBLANK('Data entry '!F201)," ",'Data entry '!F201)</f>
        <v> </v>
      </c>
      <c r="G198" s="51" t="str">
        <f>IF(ISBLANK('Data entry '!G201)," ",'Data entry '!G201)</f>
        <v> </v>
      </c>
      <c r="H198" t="str">
        <f>IF(ISBLANK('Data entry '!H201)," ",'Data entry '!H201)</f>
        <v> </v>
      </c>
      <c r="I198" t="str">
        <f>IF(ISBLANK('Data entry '!I201)," ",'Data entry '!I201)</f>
        <v> </v>
      </c>
      <c r="J198" t="str">
        <f>IF(ISBLANK('Data entry '!J201)," ",'Data entry '!J201)</f>
        <v> </v>
      </c>
      <c r="K198" t="str">
        <f>IF(ISBLANK('Data entry '!K201)," ",'Data entry '!K201)</f>
        <v> </v>
      </c>
      <c r="L198" t="str">
        <f>IF(ISBLANK('Data entry '!L201)," ",'Data entry '!L201)</f>
        <v> </v>
      </c>
      <c r="M198" t="str">
        <f>IF(ISBLANK('Data entry '!M201)," ",'Data entry '!M201)</f>
        <v> </v>
      </c>
      <c r="N198" t="str">
        <f>IF(ISBLANK('Data entry '!N201)," ",'Data entry '!N201)</f>
        <v> </v>
      </c>
      <c r="O198" t="str">
        <f>IF(ISBLANK('Data entry '!O201)," ",'Data entry '!O201)</f>
        <v> </v>
      </c>
      <c r="P198" t="str">
        <f>IF(ISBLANK('Data entry '!P201)," ",'Data entry '!P201)</f>
        <v> </v>
      </c>
      <c r="Q198" t="str">
        <f>IF(ISBLANK('Data entry '!Q201)," ",'Data entry '!Q201)</f>
        <v> </v>
      </c>
      <c r="R198" t="str">
        <f>IF(ISBLANK('Data entry '!R201)," ",'Data entry '!R201)</f>
        <v> </v>
      </c>
      <c r="S198" t="str">
        <f>IF(ISBLANK('Data entry '!S201)," ",'Data entry '!S201)</f>
        <v> </v>
      </c>
      <c r="T198" t="str">
        <f>IF(ISBLANK('Data entry '!T201)," ",'Data entry '!T201)</f>
        <v> </v>
      </c>
      <c r="U198" t="str">
        <f>IF(ISBLANK('Data entry '!U201)," ",'Data entry '!U201)</f>
        <v> </v>
      </c>
      <c r="V198" t="str">
        <f>IF(ISBLANK('Data entry '!V201)," ",'Data entry '!V201)</f>
        <v> </v>
      </c>
      <c r="W198" t="str">
        <f>IF(ISBLANK('Data entry '!W201)," ",'Data entry '!W201)</f>
        <v> </v>
      </c>
      <c r="X198" t="str">
        <f>IF(ISBLANK('Data entry '!X201)," ",'Data entry '!X201)</f>
        <v> </v>
      </c>
      <c r="Y198" t="str">
        <f>IF(ISBLANK('Data entry '!Y201)," ",'Data entry '!Y201)</f>
        <v> </v>
      </c>
      <c r="Z198" t="str">
        <f>IF(ISBLANK('Data entry '!Z201)," ",'Data entry '!Z201)</f>
        <v> </v>
      </c>
      <c r="AA198" t="str">
        <f>IF(ISBLANK('Data entry '!AA201)," ",'Data entry '!AA201)</f>
        <v> </v>
      </c>
      <c r="AB198" t="str">
        <f>IF(ISBLANK('Data entry '!AB213)," ",'Data entry '!AB213)</f>
        <v> </v>
      </c>
    </row>
    <row r="199" spans="1:28" ht="12.75">
      <c r="A199" t="str">
        <f>IF(ISBLANK('Data entry '!A202)," ",'Data entry '!A202)</f>
        <v> </v>
      </c>
      <c r="B199" t="str">
        <f>IF(ISBLANK('Data entry '!B202)," ",'Data entry '!B202)</f>
        <v> </v>
      </c>
      <c r="C199" t="str">
        <f>IF(ISBLANK('Data entry '!C202)," ",'Data entry '!C202)</f>
        <v> </v>
      </c>
      <c r="D199" t="str">
        <f>IF(ISBLANK('Data entry '!D202)," ",'Data entry '!D202)</f>
        <v> </v>
      </c>
      <c r="E199" t="str">
        <f>IF(ISBLANK('Data entry '!E202)," ",'Data entry '!E202)</f>
        <v> </v>
      </c>
      <c r="F199" s="50" t="str">
        <f>IF(ISBLANK('Data entry '!F202)," ",'Data entry '!F202)</f>
        <v> </v>
      </c>
      <c r="G199" s="51" t="str">
        <f>IF(ISBLANK('Data entry '!G202)," ",'Data entry '!G202)</f>
        <v> </v>
      </c>
      <c r="H199" t="str">
        <f>IF(ISBLANK('Data entry '!H202)," ",'Data entry '!H202)</f>
        <v> </v>
      </c>
      <c r="I199" t="str">
        <f>IF(ISBLANK('Data entry '!I202)," ",'Data entry '!I202)</f>
        <v> </v>
      </c>
      <c r="J199" t="str">
        <f>IF(ISBLANK('Data entry '!J202)," ",'Data entry '!J202)</f>
        <v> </v>
      </c>
      <c r="K199" t="str">
        <f>IF(ISBLANK('Data entry '!K202)," ",'Data entry '!K202)</f>
        <v> </v>
      </c>
      <c r="L199" t="str">
        <f>IF(ISBLANK('Data entry '!L202)," ",'Data entry '!L202)</f>
        <v> </v>
      </c>
      <c r="M199" t="str">
        <f>IF(ISBLANK('Data entry '!M202)," ",'Data entry '!M202)</f>
        <v> </v>
      </c>
      <c r="N199" t="str">
        <f>IF(ISBLANK('Data entry '!N202)," ",'Data entry '!N202)</f>
        <v> </v>
      </c>
      <c r="O199" t="str">
        <f>IF(ISBLANK('Data entry '!O202)," ",'Data entry '!O202)</f>
        <v> </v>
      </c>
      <c r="P199" t="str">
        <f>IF(ISBLANK('Data entry '!P202)," ",'Data entry '!P202)</f>
        <v> </v>
      </c>
      <c r="Q199" t="str">
        <f>IF(ISBLANK('Data entry '!Q202)," ",'Data entry '!Q202)</f>
        <v> </v>
      </c>
      <c r="R199" t="str">
        <f>IF(ISBLANK('Data entry '!R202)," ",'Data entry '!R202)</f>
        <v> </v>
      </c>
      <c r="S199" t="str">
        <f>IF(ISBLANK('Data entry '!S202)," ",'Data entry '!S202)</f>
        <v> </v>
      </c>
      <c r="T199" t="str">
        <f>IF(ISBLANK('Data entry '!T202)," ",'Data entry '!T202)</f>
        <v> </v>
      </c>
      <c r="U199" t="str">
        <f>IF(ISBLANK('Data entry '!U202)," ",'Data entry '!U202)</f>
        <v> </v>
      </c>
      <c r="V199" t="str">
        <f>IF(ISBLANK('Data entry '!V202)," ",'Data entry '!V202)</f>
        <v> </v>
      </c>
      <c r="W199" t="str">
        <f>IF(ISBLANK('Data entry '!W202)," ",'Data entry '!W202)</f>
        <v> </v>
      </c>
      <c r="X199" t="str">
        <f>IF(ISBLANK('Data entry '!X202)," ",'Data entry '!X202)</f>
        <v> </v>
      </c>
      <c r="Y199" t="str">
        <f>IF(ISBLANK('Data entry '!Y202)," ",'Data entry '!Y202)</f>
        <v> </v>
      </c>
      <c r="Z199" t="str">
        <f>IF(ISBLANK('Data entry '!Z202)," ",'Data entry '!Z202)</f>
        <v> </v>
      </c>
      <c r="AA199" t="str">
        <f>IF(ISBLANK('Data entry '!AA202)," ",'Data entry '!AA202)</f>
        <v> </v>
      </c>
      <c r="AB199" t="str">
        <f>IF(ISBLANK('Data entry '!AB214)," ",'Data entry '!AB214)</f>
        <v> </v>
      </c>
    </row>
    <row r="200" spans="1:28" ht="12.75">
      <c r="A200" t="str">
        <f>IF(ISBLANK('Data entry '!A203)," ",'Data entry '!A203)</f>
        <v> </v>
      </c>
      <c r="B200" t="str">
        <f>IF(ISBLANK('Data entry '!B203)," ",'Data entry '!B203)</f>
        <v> </v>
      </c>
      <c r="C200" t="str">
        <f>IF(ISBLANK('Data entry '!C203)," ",'Data entry '!C203)</f>
        <v> </v>
      </c>
      <c r="D200" t="str">
        <f>IF(ISBLANK('Data entry '!D203)," ",'Data entry '!D203)</f>
        <v> </v>
      </c>
      <c r="E200" t="str">
        <f>IF(ISBLANK('Data entry '!E203)," ",'Data entry '!E203)</f>
        <v> </v>
      </c>
      <c r="F200" s="50" t="str">
        <f>IF(ISBLANK('Data entry '!F203)," ",'Data entry '!F203)</f>
        <v> </v>
      </c>
      <c r="G200" s="51" t="str">
        <f>IF(ISBLANK('Data entry '!G203)," ",'Data entry '!G203)</f>
        <v> </v>
      </c>
      <c r="H200" t="str">
        <f>IF(ISBLANK('Data entry '!H203)," ",'Data entry '!H203)</f>
        <v> </v>
      </c>
      <c r="I200" t="str">
        <f>IF(ISBLANK('Data entry '!I203)," ",'Data entry '!I203)</f>
        <v> </v>
      </c>
      <c r="J200" t="str">
        <f>IF(ISBLANK('Data entry '!J203)," ",'Data entry '!J203)</f>
        <v> </v>
      </c>
      <c r="K200" t="str">
        <f>IF(ISBLANK('Data entry '!K203)," ",'Data entry '!K203)</f>
        <v> </v>
      </c>
      <c r="L200" t="str">
        <f>IF(ISBLANK('Data entry '!L203)," ",'Data entry '!L203)</f>
        <v> </v>
      </c>
      <c r="M200" t="str">
        <f>IF(ISBLANK('Data entry '!M203)," ",'Data entry '!M203)</f>
        <v> </v>
      </c>
      <c r="N200" t="str">
        <f>IF(ISBLANK('Data entry '!N203)," ",'Data entry '!N203)</f>
        <v> </v>
      </c>
      <c r="O200" t="str">
        <f>IF(ISBLANK('Data entry '!O203)," ",'Data entry '!O203)</f>
        <v> </v>
      </c>
      <c r="P200" t="str">
        <f>IF(ISBLANK('Data entry '!P203)," ",'Data entry '!P203)</f>
        <v> </v>
      </c>
      <c r="Q200" t="str">
        <f>IF(ISBLANK('Data entry '!Q203)," ",'Data entry '!Q203)</f>
        <v> </v>
      </c>
      <c r="R200" t="str">
        <f>IF(ISBLANK('Data entry '!R203)," ",'Data entry '!R203)</f>
        <v> </v>
      </c>
      <c r="S200" t="str">
        <f>IF(ISBLANK('Data entry '!S203)," ",'Data entry '!S203)</f>
        <v> </v>
      </c>
      <c r="T200" t="str">
        <f>IF(ISBLANK('Data entry '!T203)," ",'Data entry '!T203)</f>
        <v> </v>
      </c>
      <c r="U200" t="str">
        <f>IF(ISBLANK('Data entry '!U203)," ",'Data entry '!U203)</f>
        <v> </v>
      </c>
      <c r="V200" t="str">
        <f>IF(ISBLANK('Data entry '!V203)," ",'Data entry '!V203)</f>
        <v> </v>
      </c>
      <c r="W200" t="str">
        <f>IF(ISBLANK('Data entry '!W203)," ",'Data entry '!W203)</f>
        <v> </v>
      </c>
      <c r="X200" t="str">
        <f>IF(ISBLANK('Data entry '!X203)," ",'Data entry '!X203)</f>
        <v> </v>
      </c>
      <c r="Y200" t="str">
        <f>IF(ISBLANK('Data entry '!Y203)," ",'Data entry '!Y203)</f>
        <v> </v>
      </c>
      <c r="Z200" t="str">
        <f>IF(ISBLANK('Data entry '!Z203)," ",'Data entry '!Z203)</f>
        <v> </v>
      </c>
      <c r="AA200" t="str">
        <f>IF(ISBLANK('Data entry '!AA203)," ",'Data entry '!AA203)</f>
        <v> </v>
      </c>
      <c r="AB200" t="str">
        <f>IF(ISBLANK('Data entry '!AB215)," ",'Data entry '!AB215)</f>
        <v> </v>
      </c>
    </row>
  </sheetData>
  <sheetProtection password="CDAA" sheet="1" objects="1" scenarios="1"/>
  <printOptions gridLines="1"/>
  <pageMargins left="0.5" right="0.5" top="0.75" bottom="1" header="0.5" footer="0.5"/>
  <pageSetup horizontalDpi="600" verticalDpi="600" orientation="landscape" paperSize="5" r:id="rId1"/>
  <headerFooter alignWithMargins="0">
    <oddHeader>&amp;CCompletion Analysis Sheet</oddHeader>
  </headerFooter>
</worksheet>
</file>

<file path=xl/worksheets/sheet5.xml><?xml version="1.0" encoding="utf-8"?>
<worksheet xmlns="http://schemas.openxmlformats.org/spreadsheetml/2006/main" xmlns:r="http://schemas.openxmlformats.org/officeDocument/2006/relationships">
  <dimension ref="A1:N207"/>
  <sheetViews>
    <sheetView workbookViewId="0" topLeftCell="A1">
      <selection activeCell="A1" sqref="A1"/>
    </sheetView>
  </sheetViews>
  <sheetFormatPr defaultColWidth="9.140625" defaultRowHeight="12.75"/>
  <sheetData>
    <row r="1" ht="12.75">
      <c r="A1" t="s">
        <v>23</v>
      </c>
    </row>
    <row r="9" spans="1:14" ht="38.25">
      <c r="A9" t="str">
        <f>'Data entry '!H8</f>
        <v>Asian</v>
      </c>
      <c r="B9" t="str">
        <f>'Data entry '!I8</f>
        <v>Black</v>
      </c>
      <c r="C9" t="str">
        <f>'Data entry '!J8</f>
        <v>Latino/a</v>
      </c>
      <c r="D9" t="str">
        <f>'Data entry '!K8</f>
        <v>Other</v>
      </c>
      <c r="E9" t="str">
        <f>'Data entry '!L8</f>
        <v>White</v>
      </c>
      <c r="F9" t="str">
        <f>'Data entry '!M8</f>
        <v>Female</v>
      </c>
      <c r="G9" t="str">
        <f>'Data entry '!N8</f>
        <v>Male </v>
      </c>
      <c r="H9" t="str">
        <f>'Data entry '!O8</f>
        <v>18-25</v>
      </c>
      <c r="I9" t="str">
        <f>'Data entry '!P8</f>
        <v>26-45</v>
      </c>
      <c r="J9" t="str">
        <f>'Data entry '!Q8</f>
        <v>over 45</v>
      </c>
      <c r="K9" t="str">
        <f>'Data entry '!R8</f>
        <v>Disability</v>
      </c>
      <c r="L9" t="str">
        <f>'Data entry '!S8</f>
        <v>Not Disabled</v>
      </c>
      <c r="M9" t="s">
        <v>41</v>
      </c>
      <c r="N9" s="44" t="s">
        <v>66</v>
      </c>
    </row>
    <row r="10" spans="1:14" ht="12.75">
      <c r="A10">
        <f>SUM(A11:A207)</f>
        <v>0</v>
      </c>
      <c r="B10">
        <f aca="true" t="shared" si="0" ref="B10:N10">SUM(B11:B207)</f>
        <v>0</v>
      </c>
      <c r="C10">
        <f t="shared" si="0"/>
        <v>0</v>
      </c>
      <c r="D10">
        <f t="shared" si="0"/>
        <v>0</v>
      </c>
      <c r="E10">
        <f t="shared" si="0"/>
        <v>0</v>
      </c>
      <c r="F10">
        <f t="shared" si="0"/>
        <v>0</v>
      </c>
      <c r="G10">
        <f t="shared" si="0"/>
        <v>0</v>
      </c>
      <c r="H10">
        <f t="shared" si="0"/>
        <v>0</v>
      </c>
      <c r="I10">
        <f t="shared" si="0"/>
        <v>0</v>
      </c>
      <c r="J10">
        <f t="shared" si="0"/>
        <v>0</v>
      </c>
      <c r="K10">
        <f t="shared" si="0"/>
        <v>0</v>
      </c>
      <c r="L10">
        <f t="shared" si="0"/>
        <v>0</v>
      </c>
      <c r="M10">
        <f t="shared" si="0"/>
        <v>0</v>
      </c>
      <c r="N10">
        <f t="shared" si="0"/>
        <v>0</v>
      </c>
    </row>
    <row r="11" spans="1:14" ht="12.75">
      <c r="A11">
        <f>IF(AND(OR('Data entry '!H11="x",'Data entry '!H11="X"),'Data entry '!$C$6&lt;'Data entry '!$F11),1,0)</f>
        <v>0</v>
      </c>
      <c r="B11">
        <f>IF(AND(OR('Data entry '!I11="x",'Data entry '!I11="X"),'Data entry '!$C$6&lt;'Data entry '!$F11),1,0)</f>
        <v>0</v>
      </c>
      <c r="C11">
        <f>IF(AND(OR('Data entry '!J11="x",'Data entry '!J11="X"),'Data entry '!$C$6&lt;'Data entry '!$F11),1,0)</f>
        <v>0</v>
      </c>
      <c r="D11">
        <f>IF(AND(OR('Data entry '!K11="x",'Data entry '!K11="X"),'Data entry '!$C$6&lt;'Data entry '!$F11),1,0)</f>
        <v>0</v>
      </c>
      <c r="E11">
        <f>IF(AND(OR('Data entry '!L11="x",'Data entry '!L11="X"),'Data entry '!$C$6&lt;'Data entry '!$F11),1,0)</f>
        <v>0</v>
      </c>
      <c r="F11">
        <f>IF(AND(OR('Data entry '!M11="x",'Data entry '!M11="X"),'Data entry '!$C$6&lt;'Data entry '!$F11),1,0)</f>
        <v>0</v>
      </c>
      <c r="G11">
        <f>IF(AND(OR('Data entry '!N11="x",'Data entry '!N11="X"),'Data entry '!$C$6&lt;'Data entry '!$F11),1,0)</f>
        <v>0</v>
      </c>
      <c r="H11">
        <f>IF(AND(OR('Data entry '!O11="x",'Data entry '!O11="X"),'Data entry '!$C$6&lt;'Data entry '!$F11),1,0)</f>
        <v>0</v>
      </c>
      <c r="I11">
        <f>IF(AND(OR('Data entry '!P11="x",'Data entry '!P11="X"),'Data entry '!$C$6&lt;'Data entry '!$F11),1,0)</f>
        <v>0</v>
      </c>
      <c r="J11">
        <f>IF(AND(OR('Data entry '!Q11="x",'Data entry '!Q11="X"),'Data entry '!$C$6&lt;'Data entry '!$F11),1,0)</f>
        <v>0</v>
      </c>
      <c r="K11">
        <f>IF(AND(OR('Data entry '!R11="x",'Data entry '!R11="X"),'Data entry '!$C$6&lt;'Data entry '!$F11),1,0)</f>
        <v>0</v>
      </c>
      <c r="L11">
        <f>IF(AND(OR('Data entry '!S11="x",'Data entry '!S11="X"),'Data entry '!$C$6&lt;'Data entry '!$F11),1,0)</f>
        <v>0</v>
      </c>
      <c r="M11">
        <f>IF(OR('Data entry '!G11="Y",'Data entry '!G11="y"),1,0)</f>
        <v>0</v>
      </c>
      <c r="N11">
        <f>IF(AND(OR('Data entry '!G11="Y",'Data entry '!G11="y"),'Data entry '!$C$6&lt;'Data entry '!$F11),1,0)</f>
        <v>0</v>
      </c>
    </row>
    <row r="12" spans="1:14" ht="12.75">
      <c r="A12">
        <f>IF(AND(OR('Data entry '!H12="x",'Data entry '!H12="X"),'Data entry '!$C$6&lt;'Data entry '!$F12),1,0)</f>
        <v>0</v>
      </c>
      <c r="B12">
        <f>IF(AND(OR('Data entry '!I12="x",'Data entry '!I12="X"),'Data entry '!$C$6&lt;'Data entry '!$F12),1,0)</f>
        <v>0</v>
      </c>
      <c r="C12">
        <f>IF(AND(OR('Data entry '!J12="x",'Data entry '!J12="X"),'Data entry '!$C$6&lt;'Data entry '!$F12),1,0)</f>
        <v>0</v>
      </c>
      <c r="D12">
        <f>IF(AND(OR('Data entry '!K12="x",'Data entry '!K12="X"),'Data entry '!$C$6&lt;'Data entry '!$F12),1,0)</f>
        <v>0</v>
      </c>
      <c r="E12">
        <f>IF(AND(OR('Data entry '!L12="x",'Data entry '!L12="X"),'Data entry '!$C$6&lt;'Data entry '!$F12),1,0)</f>
        <v>0</v>
      </c>
      <c r="F12">
        <f>IF(AND(OR('Data entry '!M12="x",'Data entry '!M12="X"),'Data entry '!$C$6&lt;'Data entry '!$F12),1,0)</f>
        <v>0</v>
      </c>
      <c r="G12">
        <f>IF(AND(OR('Data entry '!N12="x",'Data entry '!N12="X"),'Data entry '!$C$6&lt;'Data entry '!$F12),1,0)</f>
        <v>0</v>
      </c>
      <c r="H12">
        <f>IF(AND(OR('Data entry '!O12="x",'Data entry '!O12="X"),'Data entry '!$C$6&lt;'Data entry '!$F12),1,0)</f>
        <v>0</v>
      </c>
      <c r="I12">
        <f>IF(AND(OR('Data entry '!P12="x",'Data entry '!P12="X"),'Data entry '!$C$6&lt;'Data entry '!$F12),1,0)</f>
        <v>0</v>
      </c>
      <c r="J12">
        <f>IF(AND(OR('Data entry '!Q12="x",'Data entry '!Q12="X"),'Data entry '!$C$6&lt;'Data entry '!$F12),1,0)</f>
        <v>0</v>
      </c>
      <c r="K12">
        <f>IF(AND(OR('Data entry '!R12="x",'Data entry '!R12="X"),'Data entry '!$C$6&lt;'Data entry '!$F12),1,0)</f>
        <v>0</v>
      </c>
      <c r="L12">
        <f>IF(AND(OR('Data entry '!S12="x",'Data entry '!S12="X"),'Data entry '!$C$6&lt;'Data entry '!$F12),1,0)</f>
        <v>0</v>
      </c>
      <c r="M12">
        <f>IF(OR('Data entry '!G12="Y",'Data entry '!G12="y"),1,0)</f>
        <v>0</v>
      </c>
      <c r="N12">
        <f>IF(AND(OR('Data entry '!G12="Y",'Data entry '!G12="y"),'Data entry '!$C$6&lt;'Data entry '!$F12),1,0)</f>
        <v>0</v>
      </c>
    </row>
    <row r="13" spans="1:14" ht="12.75">
      <c r="A13">
        <f>IF(AND(OR('Data entry '!H13="x",'Data entry '!H13="X"),'Data entry '!$C$6&lt;'Data entry '!$F13),1,0)</f>
        <v>0</v>
      </c>
      <c r="B13">
        <f>IF(AND(OR('Data entry '!I13="x",'Data entry '!I13="X"),'Data entry '!$C$6&lt;'Data entry '!$F13),1,0)</f>
        <v>0</v>
      </c>
      <c r="C13">
        <f>IF(AND(OR('Data entry '!J13="x",'Data entry '!J13="X"),'Data entry '!$C$6&lt;'Data entry '!$F13),1,0)</f>
        <v>0</v>
      </c>
      <c r="D13">
        <f>IF(AND(OR('Data entry '!K13="x",'Data entry '!K13="X"),'Data entry '!$C$6&lt;'Data entry '!$F13),1,0)</f>
        <v>0</v>
      </c>
      <c r="E13">
        <f>IF(AND(OR('Data entry '!L13="x",'Data entry '!L13="X"),'Data entry '!$C$6&lt;'Data entry '!$F13),1,0)</f>
        <v>0</v>
      </c>
      <c r="F13">
        <f>IF(AND(OR('Data entry '!M13="x",'Data entry '!M13="X"),'Data entry '!$C$6&lt;'Data entry '!$F13),1,0)</f>
        <v>0</v>
      </c>
      <c r="G13">
        <f>IF(AND(OR('Data entry '!N13="x",'Data entry '!N13="X"),'Data entry '!$C$6&lt;'Data entry '!$F13),1,0)</f>
        <v>0</v>
      </c>
      <c r="H13">
        <f>IF(AND(OR('Data entry '!O13="x",'Data entry '!O13="X"),'Data entry '!$C$6&lt;'Data entry '!$F13),1,0)</f>
        <v>0</v>
      </c>
      <c r="I13">
        <f>IF(AND(OR('Data entry '!P13="x",'Data entry '!P13="X"),'Data entry '!$C$6&lt;'Data entry '!$F13),1,0)</f>
        <v>0</v>
      </c>
      <c r="J13">
        <f>IF(AND(OR('Data entry '!Q13="x",'Data entry '!Q13="X"),'Data entry '!$C$6&lt;'Data entry '!$F13),1,0)</f>
        <v>0</v>
      </c>
      <c r="K13">
        <f>IF(AND(OR('Data entry '!R13="x",'Data entry '!R13="X"),'Data entry '!$C$6&lt;'Data entry '!$F13),1,0)</f>
        <v>0</v>
      </c>
      <c r="L13">
        <f>IF(AND(OR('Data entry '!S13="x",'Data entry '!S13="X"),'Data entry '!$C$6&lt;'Data entry '!$F13),1,0)</f>
        <v>0</v>
      </c>
      <c r="M13">
        <f>IF(OR('Data entry '!G13="Y",'Data entry '!G13="y"),1,0)</f>
        <v>0</v>
      </c>
      <c r="N13">
        <f>IF(AND(OR('Data entry '!G13="Y",'Data entry '!G13="y"),'Data entry '!$C$6&lt;'Data entry '!$F13),1,0)</f>
        <v>0</v>
      </c>
    </row>
    <row r="14" spans="1:14" ht="12.75">
      <c r="A14">
        <f>IF(AND(OR('Data entry '!H14="x",'Data entry '!H14="X"),'Data entry '!$C$6&lt;'Data entry '!$F14),1,0)</f>
        <v>0</v>
      </c>
      <c r="B14">
        <f>IF(AND(OR('Data entry '!I14="x",'Data entry '!I14="X"),'Data entry '!$C$6&lt;'Data entry '!$F14),1,0)</f>
        <v>0</v>
      </c>
      <c r="C14">
        <f>IF(AND(OR('Data entry '!J14="x",'Data entry '!J14="X"),'Data entry '!$C$6&lt;'Data entry '!$F14),1,0)</f>
        <v>0</v>
      </c>
      <c r="D14">
        <f>IF(AND(OR('Data entry '!K14="x",'Data entry '!K14="X"),'Data entry '!$C$6&lt;'Data entry '!$F14),1,0)</f>
        <v>0</v>
      </c>
      <c r="E14">
        <f>IF(AND(OR('Data entry '!L14="x",'Data entry '!L14="X"),'Data entry '!$C$6&lt;'Data entry '!$F14),1,0)</f>
        <v>0</v>
      </c>
      <c r="F14">
        <f>IF(AND(OR('Data entry '!M14="x",'Data entry '!M14="X"),'Data entry '!$C$6&lt;'Data entry '!$F14),1,0)</f>
        <v>0</v>
      </c>
      <c r="G14">
        <f>IF(AND(OR('Data entry '!N14="x",'Data entry '!N14="X"),'Data entry '!$C$6&lt;'Data entry '!$F14),1,0)</f>
        <v>0</v>
      </c>
      <c r="H14">
        <f>IF(AND(OR('Data entry '!O14="x",'Data entry '!O14="X"),'Data entry '!$C$6&lt;'Data entry '!$F14),1,0)</f>
        <v>0</v>
      </c>
      <c r="I14">
        <f>IF(AND(OR('Data entry '!P14="x",'Data entry '!P14="X"),'Data entry '!$C$6&lt;'Data entry '!$F14),1,0)</f>
        <v>0</v>
      </c>
      <c r="J14">
        <f>IF(AND(OR('Data entry '!Q14="x",'Data entry '!Q14="X"),'Data entry '!$C$6&lt;'Data entry '!$F14),1,0)</f>
        <v>0</v>
      </c>
      <c r="K14">
        <f>IF(AND(OR('Data entry '!R14="x",'Data entry '!R14="X"),'Data entry '!$C$6&lt;'Data entry '!$F14),1,0)</f>
        <v>0</v>
      </c>
      <c r="L14">
        <f>IF(AND(OR('Data entry '!S14="x",'Data entry '!S14="X"),'Data entry '!$C$6&lt;'Data entry '!$F14),1,0)</f>
        <v>0</v>
      </c>
      <c r="M14">
        <f>IF(OR('Data entry '!G14="Y",'Data entry '!G14="y"),1,0)</f>
        <v>0</v>
      </c>
      <c r="N14">
        <f>IF(AND(OR('Data entry '!G14="Y",'Data entry '!G14="y"),'Data entry '!$C$6&lt;'Data entry '!$F14),1,0)</f>
        <v>0</v>
      </c>
    </row>
    <row r="15" spans="1:14" ht="12.75">
      <c r="A15">
        <f>IF(AND(OR('Data entry '!H15="x",'Data entry '!H15="X"),'Data entry '!$C$6&lt;'Data entry '!$F15),1,0)</f>
        <v>0</v>
      </c>
      <c r="B15">
        <f>IF(AND(OR('Data entry '!I15="x",'Data entry '!I15="X"),'Data entry '!$C$6&lt;'Data entry '!$F15),1,0)</f>
        <v>0</v>
      </c>
      <c r="C15">
        <f>IF(AND(OR('Data entry '!J15="x",'Data entry '!J15="X"),'Data entry '!$C$6&lt;'Data entry '!$F15),1,0)</f>
        <v>0</v>
      </c>
      <c r="D15">
        <f>IF(AND(OR('Data entry '!K15="x",'Data entry '!K15="X"),'Data entry '!$C$6&lt;'Data entry '!$F15),1,0)</f>
        <v>0</v>
      </c>
      <c r="E15">
        <f>IF(AND(OR('Data entry '!L15="x",'Data entry '!L15="X"),'Data entry '!$C$6&lt;'Data entry '!$F15),1,0)</f>
        <v>0</v>
      </c>
      <c r="F15">
        <f>IF(AND(OR('Data entry '!M15="x",'Data entry '!M15="X"),'Data entry '!$C$6&lt;'Data entry '!$F15),1,0)</f>
        <v>0</v>
      </c>
      <c r="G15">
        <f>IF(AND(OR('Data entry '!N15="x",'Data entry '!N15="X"),'Data entry '!$C$6&lt;'Data entry '!$F15),1,0)</f>
        <v>0</v>
      </c>
      <c r="H15">
        <f>IF(AND(OR('Data entry '!O15="x",'Data entry '!O15="X"),'Data entry '!$C$6&lt;'Data entry '!$F15),1,0)</f>
        <v>0</v>
      </c>
      <c r="I15">
        <f>IF(AND(OR('Data entry '!P15="x",'Data entry '!P15="X"),'Data entry '!$C$6&lt;'Data entry '!$F15),1,0)</f>
        <v>0</v>
      </c>
      <c r="J15">
        <f>IF(AND(OR('Data entry '!Q15="x",'Data entry '!Q15="X"),'Data entry '!$C$6&lt;'Data entry '!$F15),1,0)</f>
        <v>0</v>
      </c>
      <c r="K15">
        <f>IF(AND(OR('Data entry '!R15="x",'Data entry '!R15="X"),'Data entry '!$C$6&lt;'Data entry '!$F15),1,0)</f>
        <v>0</v>
      </c>
      <c r="L15">
        <f>IF(AND(OR('Data entry '!S15="x",'Data entry '!S15="X"),'Data entry '!$C$6&lt;'Data entry '!$F15),1,0)</f>
        <v>0</v>
      </c>
      <c r="M15">
        <f>IF(OR('Data entry '!G15="Y",'Data entry '!G15="y"),1,0)</f>
        <v>0</v>
      </c>
      <c r="N15">
        <f>IF(AND(OR('Data entry '!G15="Y",'Data entry '!G15="y"),'Data entry '!$C$6&lt;'Data entry '!$F15),1,0)</f>
        <v>0</v>
      </c>
    </row>
    <row r="16" spans="1:14" ht="12.75">
      <c r="A16">
        <f>IF(AND(OR('Data entry '!H16="x",'Data entry '!H16="X"),'Data entry '!$C$6&lt;'Data entry '!$F16),1,0)</f>
        <v>0</v>
      </c>
      <c r="B16">
        <f>IF(AND(OR('Data entry '!I16="x",'Data entry '!I16="X"),'Data entry '!$C$6&lt;'Data entry '!$F16),1,0)</f>
        <v>0</v>
      </c>
      <c r="C16">
        <f>IF(AND(OR('Data entry '!J16="x",'Data entry '!J16="X"),'Data entry '!$C$6&lt;'Data entry '!$F16),1,0)</f>
        <v>0</v>
      </c>
      <c r="D16">
        <f>IF(AND(OR('Data entry '!K16="x",'Data entry '!K16="X"),'Data entry '!$C$6&lt;'Data entry '!$F16),1,0)</f>
        <v>0</v>
      </c>
      <c r="E16">
        <f>IF(AND(OR('Data entry '!L16="x",'Data entry '!L16="X"),'Data entry '!$C$6&lt;'Data entry '!$F16),1,0)</f>
        <v>0</v>
      </c>
      <c r="F16">
        <f>IF(AND(OR('Data entry '!M16="x",'Data entry '!M16="X"),'Data entry '!$C$6&lt;'Data entry '!$F16),1,0)</f>
        <v>0</v>
      </c>
      <c r="G16">
        <f>IF(AND(OR('Data entry '!N16="x",'Data entry '!N16="X"),'Data entry '!$C$6&lt;'Data entry '!$F16),1,0)</f>
        <v>0</v>
      </c>
      <c r="H16">
        <f>IF(AND(OR('Data entry '!O16="x",'Data entry '!O16="X"),'Data entry '!$C$6&lt;'Data entry '!$F16),1,0)</f>
        <v>0</v>
      </c>
      <c r="I16">
        <f>IF(AND(OR('Data entry '!P16="x",'Data entry '!P16="X"),'Data entry '!$C$6&lt;'Data entry '!$F16),1,0)</f>
        <v>0</v>
      </c>
      <c r="J16">
        <f>IF(AND(OR('Data entry '!Q16="x",'Data entry '!Q16="X"),'Data entry '!$C$6&lt;'Data entry '!$F16),1,0)</f>
        <v>0</v>
      </c>
      <c r="K16">
        <f>IF(AND(OR('Data entry '!R16="x",'Data entry '!R16="X"),'Data entry '!$C$6&lt;'Data entry '!$F16),1,0)</f>
        <v>0</v>
      </c>
      <c r="L16">
        <f>IF(AND(OR('Data entry '!S16="x",'Data entry '!S16="X"),'Data entry '!$C$6&lt;'Data entry '!$F16),1,0)</f>
        <v>0</v>
      </c>
      <c r="M16">
        <f>IF(OR('Data entry '!G16="Y",'Data entry '!G16="y"),1,0)</f>
        <v>0</v>
      </c>
      <c r="N16">
        <f>IF(AND(OR('Data entry '!G16="Y",'Data entry '!G16="y"),'Data entry '!$C$6&lt;'Data entry '!$F16),1,0)</f>
        <v>0</v>
      </c>
    </row>
    <row r="17" spans="1:14" ht="12.75">
      <c r="A17">
        <f>IF(AND(OR('Data entry '!H17="x",'Data entry '!H17="X"),'Data entry '!$C$6&lt;'Data entry '!$F17),1,0)</f>
        <v>0</v>
      </c>
      <c r="B17">
        <f>IF(AND(OR('Data entry '!I17="x",'Data entry '!I17="X"),'Data entry '!$C$6&lt;'Data entry '!$F17),1,0)</f>
        <v>0</v>
      </c>
      <c r="C17">
        <f>IF(AND(OR('Data entry '!J17="x",'Data entry '!J17="X"),'Data entry '!$C$6&lt;'Data entry '!$F17),1,0)</f>
        <v>0</v>
      </c>
      <c r="D17">
        <f>IF(AND(OR('Data entry '!K17="x",'Data entry '!K17="X"),'Data entry '!$C$6&lt;'Data entry '!$F17),1,0)</f>
        <v>0</v>
      </c>
      <c r="E17">
        <f>IF(AND(OR('Data entry '!L17="x",'Data entry '!L17="X"),'Data entry '!$C$6&lt;'Data entry '!$F17),1,0)</f>
        <v>0</v>
      </c>
      <c r="F17">
        <f>IF(AND(OR('Data entry '!M17="x",'Data entry '!M17="X"),'Data entry '!$C$6&lt;'Data entry '!$F17),1,0)</f>
        <v>0</v>
      </c>
      <c r="G17">
        <f>IF(AND(OR('Data entry '!N17="x",'Data entry '!N17="X"),'Data entry '!$C$6&lt;'Data entry '!$F17),1,0)</f>
        <v>0</v>
      </c>
      <c r="H17">
        <f>IF(AND(OR('Data entry '!O17="x",'Data entry '!O17="X"),'Data entry '!$C$6&lt;'Data entry '!$F17),1,0)</f>
        <v>0</v>
      </c>
      <c r="I17">
        <f>IF(AND(OR('Data entry '!P17="x",'Data entry '!P17="X"),'Data entry '!$C$6&lt;'Data entry '!$F17),1,0)</f>
        <v>0</v>
      </c>
      <c r="J17">
        <f>IF(AND(OR('Data entry '!Q17="x",'Data entry '!Q17="X"),'Data entry '!$C$6&lt;'Data entry '!$F17),1,0)</f>
        <v>0</v>
      </c>
      <c r="K17">
        <f>IF(AND(OR('Data entry '!R17="x",'Data entry '!R17="X"),'Data entry '!$C$6&lt;'Data entry '!$F17),1,0)</f>
        <v>0</v>
      </c>
      <c r="L17">
        <f>IF(AND(OR('Data entry '!S17="x",'Data entry '!S17="X"),'Data entry '!$C$6&lt;'Data entry '!$F17),1,0)</f>
        <v>0</v>
      </c>
      <c r="M17">
        <f>IF(OR('Data entry '!G17="Y",'Data entry '!G17="y"),1,0)</f>
        <v>0</v>
      </c>
      <c r="N17">
        <f>IF(AND(OR('Data entry '!G17="Y",'Data entry '!G17="y"),'Data entry '!$C$6&lt;'Data entry '!$F17),1,0)</f>
        <v>0</v>
      </c>
    </row>
    <row r="18" spans="1:14" ht="12.75">
      <c r="A18">
        <f>IF(AND(OR('Data entry '!H18="x",'Data entry '!H18="X"),'Data entry '!$C$6&lt;'Data entry '!$F18),1,0)</f>
        <v>0</v>
      </c>
      <c r="B18">
        <f>IF(AND(OR('Data entry '!I18="x",'Data entry '!I18="X"),'Data entry '!$C$6&lt;'Data entry '!$F18),1,0)</f>
        <v>0</v>
      </c>
      <c r="C18">
        <f>IF(AND(OR('Data entry '!J18="x",'Data entry '!J18="X"),'Data entry '!$C$6&lt;'Data entry '!$F18),1,0)</f>
        <v>0</v>
      </c>
      <c r="D18">
        <f>IF(AND(OR('Data entry '!K18="x",'Data entry '!K18="X"),'Data entry '!$C$6&lt;'Data entry '!$F18),1,0)</f>
        <v>0</v>
      </c>
      <c r="E18">
        <f>IF(AND(OR('Data entry '!L18="x",'Data entry '!L18="X"),'Data entry '!$C$6&lt;'Data entry '!$F18),1,0)</f>
        <v>0</v>
      </c>
      <c r="F18">
        <f>IF(AND(OR('Data entry '!M18="x",'Data entry '!M18="X"),'Data entry '!$C$6&lt;'Data entry '!$F18),1,0)</f>
        <v>0</v>
      </c>
      <c r="G18">
        <f>IF(AND(OR('Data entry '!N18="x",'Data entry '!N18="X"),'Data entry '!$C$6&lt;'Data entry '!$F18),1,0)</f>
        <v>0</v>
      </c>
      <c r="H18">
        <f>IF(AND(OR('Data entry '!O18="x",'Data entry '!O18="X"),'Data entry '!$C$6&lt;'Data entry '!$F18),1,0)</f>
        <v>0</v>
      </c>
      <c r="I18">
        <f>IF(AND(OR('Data entry '!P18="x",'Data entry '!P18="X"),'Data entry '!$C$6&lt;'Data entry '!$F18),1,0)</f>
        <v>0</v>
      </c>
      <c r="J18">
        <f>IF(AND(OR('Data entry '!Q18="x",'Data entry '!Q18="X"),'Data entry '!$C$6&lt;'Data entry '!$F18),1,0)</f>
        <v>0</v>
      </c>
      <c r="K18">
        <f>IF(AND(OR('Data entry '!R18="x",'Data entry '!R18="X"),'Data entry '!$C$6&lt;'Data entry '!$F18),1,0)</f>
        <v>0</v>
      </c>
      <c r="L18">
        <f>IF(AND(OR('Data entry '!S18="x",'Data entry '!S18="X"),'Data entry '!$C$6&lt;'Data entry '!$F18),1,0)</f>
        <v>0</v>
      </c>
      <c r="M18">
        <f>IF(OR('Data entry '!G18="Y",'Data entry '!G18="y"),1,0)</f>
        <v>0</v>
      </c>
      <c r="N18">
        <f>IF(AND(OR('Data entry '!G18="Y",'Data entry '!G18="y"),'Data entry '!$C$6&lt;'Data entry '!$F18),1,0)</f>
        <v>0</v>
      </c>
    </row>
    <row r="19" spans="1:14" ht="12.75">
      <c r="A19">
        <f>IF(AND(OR('Data entry '!H19="x",'Data entry '!H19="X"),'Data entry '!$C$6&lt;'Data entry '!$F19),1,0)</f>
        <v>0</v>
      </c>
      <c r="B19">
        <f>IF(AND(OR('Data entry '!I19="x",'Data entry '!I19="X"),'Data entry '!$C$6&lt;'Data entry '!$F19),1,0)</f>
        <v>0</v>
      </c>
      <c r="C19">
        <f>IF(AND(OR('Data entry '!J19="x",'Data entry '!J19="X"),'Data entry '!$C$6&lt;'Data entry '!$F19),1,0)</f>
        <v>0</v>
      </c>
      <c r="D19">
        <f>IF(AND(OR('Data entry '!K19="x",'Data entry '!K19="X"),'Data entry '!$C$6&lt;'Data entry '!$F19),1,0)</f>
        <v>0</v>
      </c>
      <c r="E19">
        <f>IF(AND(OR('Data entry '!L19="x",'Data entry '!L19="X"),'Data entry '!$C$6&lt;'Data entry '!$F19),1,0)</f>
        <v>0</v>
      </c>
      <c r="F19">
        <f>IF(AND(OR('Data entry '!M19="x",'Data entry '!M19="X"),'Data entry '!$C$6&lt;'Data entry '!$F19),1,0)</f>
        <v>0</v>
      </c>
      <c r="G19">
        <f>IF(AND(OR('Data entry '!N19="x",'Data entry '!N19="X"),'Data entry '!$C$6&lt;'Data entry '!$F19),1,0)</f>
        <v>0</v>
      </c>
      <c r="H19">
        <f>IF(AND(OR('Data entry '!O19="x",'Data entry '!O19="X"),'Data entry '!$C$6&lt;'Data entry '!$F19),1,0)</f>
        <v>0</v>
      </c>
      <c r="I19">
        <f>IF(AND(OR('Data entry '!P19="x",'Data entry '!P19="X"),'Data entry '!$C$6&lt;'Data entry '!$F19),1,0)</f>
        <v>0</v>
      </c>
      <c r="J19">
        <f>IF(AND(OR('Data entry '!Q19="x",'Data entry '!Q19="X"),'Data entry '!$C$6&lt;'Data entry '!$F19),1,0)</f>
        <v>0</v>
      </c>
      <c r="K19">
        <f>IF(AND(OR('Data entry '!R19="x",'Data entry '!R19="X"),'Data entry '!$C$6&lt;'Data entry '!$F19),1,0)</f>
        <v>0</v>
      </c>
      <c r="L19">
        <f>IF(AND(OR('Data entry '!S19="x",'Data entry '!S19="X"),'Data entry '!$C$6&lt;'Data entry '!$F19),1,0)</f>
        <v>0</v>
      </c>
      <c r="M19">
        <f>IF(OR('Data entry '!G19="Y",'Data entry '!G19="y"),1,0)</f>
        <v>0</v>
      </c>
      <c r="N19">
        <f>IF(AND(OR('Data entry '!G19="Y",'Data entry '!G19="y"),'Data entry '!$C$6&lt;'Data entry '!$F19),1,0)</f>
        <v>0</v>
      </c>
    </row>
    <row r="20" spans="1:14" ht="12.75">
      <c r="A20">
        <f>IF(AND(OR('Data entry '!H20="x",'Data entry '!H20="X"),'Data entry '!$C$6&lt;'Data entry '!$F20),1,0)</f>
        <v>0</v>
      </c>
      <c r="B20">
        <f>IF(AND(OR('Data entry '!I20="x",'Data entry '!I20="X"),'Data entry '!$C$6&lt;'Data entry '!$F20),1,0)</f>
        <v>0</v>
      </c>
      <c r="C20">
        <f>IF(AND(OR('Data entry '!J20="x",'Data entry '!J20="X"),'Data entry '!$C$6&lt;'Data entry '!$F20),1,0)</f>
        <v>0</v>
      </c>
      <c r="D20">
        <f>IF(AND(OR('Data entry '!K20="x",'Data entry '!K20="X"),'Data entry '!$C$6&lt;'Data entry '!$F20),1,0)</f>
        <v>0</v>
      </c>
      <c r="E20">
        <f>IF(AND(OR('Data entry '!L20="x",'Data entry '!L20="X"),'Data entry '!$C$6&lt;'Data entry '!$F20),1,0)</f>
        <v>0</v>
      </c>
      <c r="F20">
        <f>IF(AND(OR('Data entry '!M20="x",'Data entry '!M20="X"),'Data entry '!$C$6&lt;'Data entry '!$F20),1,0)</f>
        <v>0</v>
      </c>
      <c r="G20">
        <f>IF(AND(OR('Data entry '!N20="x",'Data entry '!N20="X"),'Data entry '!$C$6&lt;'Data entry '!$F20),1,0)</f>
        <v>0</v>
      </c>
      <c r="H20">
        <f>IF(AND(OR('Data entry '!O20="x",'Data entry '!O20="X"),'Data entry '!$C$6&lt;'Data entry '!$F20),1,0)</f>
        <v>0</v>
      </c>
      <c r="I20">
        <f>IF(AND(OR('Data entry '!P20="x",'Data entry '!P20="X"),'Data entry '!$C$6&lt;'Data entry '!$F20),1,0)</f>
        <v>0</v>
      </c>
      <c r="J20">
        <f>IF(AND(OR('Data entry '!Q20="x",'Data entry '!Q20="X"),'Data entry '!$C$6&lt;'Data entry '!$F20),1,0)</f>
        <v>0</v>
      </c>
      <c r="K20">
        <f>IF(AND(OR('Data entry '!R20="x",'Data entry '!R20="X"),'Data entry '!$C$6&lt;'Data entry '!$F20),1,0)</f>
        <v>0</v>
      </c>
      <c r="L20">
        <f>IF(AND(OR('Data entry '!S20="x",'Data entry '!S20="X"),'Data entry '!$C$6&lt;'Data entry '!$F20),1,0)</f>
        <v>0</v>
      </c>
      <c r="M20">
        <f>IF(OR('Data entry '!G20="Y",'Data entry '!G20="y"),1,0)</f>
        <v>0</v>
      </c>
      <c r="N20">
        <f>IF(AND(OR('Data entry '!G20="Y",'Data entry '!G20="y"),'Data entry '!$C$6&lt;'Data entry '!$F20),1,0)</f>
        <v>0</v>
      </c>
    </row>
    <row r="21" spans="1:14" ht="12.75">
      <c r="A21">
        <f>IF(AND(OR('Data entry '!H21="x",'Data entry '!H21="X"),'Data entry '!$C$6&lt;'Data entry '!$F21),1,0)</f>
        <v>0</v>
      </c>
      <c r="B21">
        <f>IF(AND(OR('Data entry '!I21="x",'Data entry '!I21="X"),'Data entry '!$C$6&lt;'Data entry '!$F21),1,0)</f>
        <v>0</v>
      </c>
      <c r="C21">
        <f>IF(AND(OR('Data entry '!J21="x",'Data entry '!J21="X"),'Data entry '!$C$6&lt;'Data entry '!$F21),1,0)</f>
        <v>0</v>
      </c>
      <c r="D21">
        <f>IF(AND(OR('Data entry '!K21="x",'Data entry '!K21="X"),'Data entry '!$C$6&lt;'Data entry '!$F21),1,0)</f>
        <v>0</v>
      </c>
      <c r="E21">
        <f>IF(AND(OR('Data entry '!L21="x",'Data entry '!L21="X"),'Data entry '!$C$6&lt;'Data entry '!$F21),1,0)</f>
        <v>0</v>
      </c>
      <c r="F21">
        <f>IF(AND(OR('Data entry '!M21="x",'Data entry '!M21="X"),'Data entry '!$C$6&lt;'Data entry '!$F21),1,0)</f>
        <v>0</v>
      </c>
      <c r="G21">
        <f>IF(AND(OR('Data entry '!N21="x",'Data entry '!N21="X"),'Data entry '!$C$6&lt;'Data entry '!$F21),1,0)</f>
        <v>0</v>
      </c>
      <c r="H21">
        <f>IF(AND(OR('Data entry '!O21="x",'Data entry '!O21="X"),'Data entry '!$C$6&lt;'Data entry '!$F21),1,0)</f>
        <v>0</v>
      </c>
      <c r="I21">
        <f>IF(AND(OR('Data entry '!P21="x",'Data entry '!P21="X"),'Data entry '!$C$6&lt;'Data entry '!$F21),1,0)</f>
        <v>0</v>
      </c>
      <c r="J21">
        <f>IF(AND(OR('Data entry '!Q21="x",'Data entry '!Q21="X"),'Data entry '!$C$6&lt;'Data entry '!$F21),1,0)</f>
        <v>0</v>
      </c>
      <c r="K21">
        <f>IF(AND(OR('Data entry '!R21="x",'Data entry '!R21="X"),'Data entry '!$C$6&lt;'Data entry '!$F21),1,0)</f>
        <v>0</v>
      </c>
      <c r="L21">
        <f>IF(AND(OR('Data entry '!S21="x",'Data entry '!S21="X"),'Data entry '!$C$6&lt;'Data entry '!$F21),1,0)</f>
        <v>0</v>
      </c>
      <c r="M21">
        <f>IF(OR('Data entry '!G21="Y",'Data entry '!G21="y"),1,0)</f>
        <v>0</v>
      </c>
      <c r="N21">
        <f>IF(AND(OR('Data entry '!G21="Y",'Data entry '!G21="y"),'Data entry '!$C$6&lt;'Data entry '!$F21),1,0)</f>
        <v>0</v>
      </c>
    </row>
    <row r="22" spans="1:14" ht="12.75">
      <c r="A22">
        <f>IF(AND(OR('Data entry '!H22="x",'Data entry '!H22="X"),'Data entry '!$C$6&lt;'Data entry '!$F22),1,0)</f>
        <v>0</v>
      </c>
      <c r="B22">
        <f>IF(AND(OR('Data entry '!I22="x",'Data entry '!I22="X"),'Data entry '!$C$6&lt;'Data entry '!$F22),1,0)</f>
        <v>0</v>
      </c>
      <c r="C22">
        <f>IF(AND(OR('Data entry '!J22="x",'Data entry '!J22="X"),'Data entry '!$C$6&lt;'Data entry '!$F22),1,0)</f>
        <v>0</v>
      </c>
      <c r="D22">
        <f>IF(AND(OR('Data entry '!K22="x",'Data entry '!K22="X"),'Data entry '!$C$6&lt;'Data entry '!$F22),1,0)</f>
        <v>0</v>
      </c>
      <c r="E22">
        <f>IF(AND(OR('Data entry '!L22="x",'Data entry '!L22="X"),'Data entry '!$C$6&lt;'Data entry '!$F22),1,0)</f>
        <v>0</v>
      </c>
      <c r="F22">
        <f>IF(AND(OR('Data entry '!M22="x",'Data entry '!M22="X"),'Data entry '!$C$6&lt;'Data entry '!$F22),1,0)</f>
        <v>0</v>
      </c>
      <c r="G22">
        <f>IF(AND(OR('Data entry '!N22="x",'Data entry '!N22="X"),'Data entry '!$C$6&lt;'Data entry '!$F22),1,0)</f>
        <v>0</v>
      </c>
      <c r="H22">
        <f>IF(AND(OR('Data entry '!O22="x",'Data entry '!O22="X"),'Data entry '!$C$6&lt;'Data entry '!$F22),1,0)</f>
        <v>0</v>
      </c>
      <c r="I22">
        <f>IF(AND(OR('Data entry '!P22="x",'Data entry '!P22="X"),'Data entry '!$C$6&lt;'Data entry '!$F22),1,0)</f>
        <v>0</v>
      </c>
      <c r="J22">
        <f>IF(AND(OR('Data entry '!Q22="x",'Data entry '!Q22="X"),'Data entry '!$C$6&lt;'Data entry '!$F22),1,0)</f>
        <v>0</v>
      </c>
      <c r="K22">
        <f>IF(AND(OR('Data entry '!R22="x",'Data entry '!R22="X"),'Data entry '!$C$6&lt;'Data entry '!$F22),1,0)</f>
        <v>0</v>
      </c>
      <c r="L22">
        <f>IF(AND(OR('Data entry '!S22="x",'Data entry '!S22="X"),'Data entry '!$C$6&lt;'Data entry '!$F22),1,0)</f>
        <v>0</v>
      </c>
      <c r="M22">
        <f>IF(OR('Data entry '!G22="Y",'Data entry '!G22="y"),1,0)</f>
        <v>0</v>
      </c>
      <c r="N22">
        <f>IF(AND(OR('Data entry '!G22="Y",'Data entry '!G22="y"),'Data entry '!$C$6&lt;'Data entry '!$F22),1,0)</f>
        <v>0</v>
      </c>
    </row>
    <row r="23" spans="1:14" ht="12.75">
      <c r="A23">
        <f>IF(AND(OR('Data entry '!H23="x",'Data entry '!H23="X"),'Data entry '!$C$6&lt;'Data entry '!$F23),1,0)</f>
        <v>0</v>
      </c>
      <c r="B23">
        <f>IF(AND(OR('Data entry '!I23="x",'Data entry '!I23="X"),'Data entry '!$C$6&lt;'Data entry '!$F23),1,0)</f>
        <v>0</v>
      </c>
      <c r="C23">
        <f>IF(AND(OR('Data entry '!J23="x",'Data entry '!J23="X"),'Data entry '!$C$6&lt;'Data entry '!$F23),1,0)</f>
        <v>0</v>
      </c>
      <c r="D23">
        <f>IF(AND(OR('Data entry '!K23="x",'Data entry '!K23="X"),'Data entry '!$C$6&lt;'Data entry '!$F23),1,0)</f>
        <v>0</v>
      </c>
      <c r="E23">
        <f>IF(AND(OR('Data entry '!L23="x",'Data entry '!L23="X"),'Data entry '!$C$6&lt;'Data entry '!$F23),1,0)</f>
        <v>0</v>
      </c>
      <c r="F23">
        <f>IF(AND(OR('Data entry '!M23="x",'Data entry '!M23="X"),'Data entry '!$C$6&lt;'Data entry '!$F23),1,0)</f>
        <v>0</v>
      </c>
      <c r="G23">
        <f>IF(AND(OR('Data entry '!N23="x",'Data entry '!N23="X"),'Data entry '!$C$6&lt;'Data entry '!$F23),1,0)</f>
        <v>0</v>
      </c>
      <c r="H23">
        <f>IF(AND(OR('Data entry '!O23="x",'Data entry '!O23="X"),'Data entry '!$C$6&lt;'Data entry '!$F23),1,0)</f>
        <v>0</v>
      </c>
      <c r="I23">
        <f>IF(AND(OR('Data entry '!P23="x",'Data entry '!P23="X"),'Data entry '!$C$6&lt;'Data entry '!$F23),1,0)</f>
        <v>0</v>
      </c>
      <c r="J23">
        <f>IF(AND(OR('Data entry '!Q23="x",'Data entry '!Q23="X"),'Data entry '!$C$6&lt;'Data entry '!$F23),1,0)</f>
        <v>0</v>
      </c>
      <c r="K23">
        <f>IF(AND(OR('Data entry '!R23="x",'Data entry '!R23="X"),'Data entry '!$C$6&lt;'Data entry '!$F23),1,0)</f>
        <v>0</v>
      </c>
      <c r="L23">
        <f>IF(AND(OR('Data entry '!S23="x",'Data entry '!S23="X"),'Data entry '!$C$6&lt;'Data entry '!$F23),1,0)</f>
        <v>0</v>
      </c>
      <c r="M23">
        <f>IF(OR('Data entry '!G23="Y",'Data entry '!G23="y"),1,0)</f>
        <v>0</v>
      </c>
      <c r="N23">
        <f>IF(AND(OR('Data entry '!G23="Y",'Data entry '!G23="y"),'Data entry '!$C$6&lt;'Data entry '!$F23),1,0)</f>
        <v>0</v>
      </c>
    </row>
    <row r="24" spans="1:14" ht="12.75">
      <c r="A24">
        <f>IF(AND(OR('Data entry '!H24="x",'Data entry '!H24="X"),'Data entry '!$C$6&lt;'Data entry '!$F24),1,0)</f>
        <v>0</v>
      </c>
      <c r="B24">
        <f>IF(AND(OR('Data entry '!I24="x",'Data entry '!I24="X"),'Data entry '!$C$6&lt;'Data entry '!$F24),1,0)</f>
        <v>0</v>
      </c>
      <c r="C24">
        <f>IF(AND(OR('Data entry '!J24="x",'Data entry '!J24="X"),'Data entry '!$C$6&lt;'Data entry '!$F24),1,0)</f>
        <v>0</v>
      </c>
      <c r="D24">
        <f>IF(AND(OR('Data entry '!K24="x",'Data entry '!K24="X"),'Data entry '!$C$6&lt;'Data entry '!$F24),1,0)</f>
        <v>0</v>
      </c>
      <c r="E24">
        <f>IF(AND(OR('Data entry '!L24="x",'Data entry '!L24="X"),'Data entry '!$C$6&lt;'Data entry '!$F24),1,0)</f>
        <v>0</v>
      </c>
      <c r="F24">
        <f>IF(AND(OR('Data entry '!M24="x",'Data entry '!M24="X"),'Data entry '!$C$6&lt;'Data entry '!$F24),1,0)</f>
        <v>0</v>
      </c>
      <c r="G24">
        <f>IF(AND(OR('Data entry '!N24="x",'Data entry '!N24="X"),'Data entry '!$C$6&lt;'Data entry '!$F24),1,0)</f>
        <v>0</v>
      </c>
      <c r="H24">
        <f>IF(AND(OR('Data entry '!O24="x",'Data entry '!O24="X"),'Data entry '!$C$6&lt;'Data entry '!$F24),1,0)</f>
        <v>0</v>
      </c>
      <c r="I24">
        <f>IF(AND(OR('Data entry '!P24="x",'Data entry '!P24="X"),'Data entry '!$C$6&lt;'Data entry '!$F24),1,0)</f>
        <v>0</v>
      </c>
      <c r="J24">
        <f>IF(AND(OR('Data entry '!Q24="x",'Data entry '!Q24="X"),'Data entry '!$C$6&lt;'Data entry '!$F24),1,0)</f>
        <v>0</v>
      </c>
      <c r="K24">
        <f>IF(AND(OR('Data entry '!R24="x",'Data entry '!R24="X"),'Data entry '!$C$6&lt;'Data entry '!$F24),1,0)</f>
        <v>0</v>
      </c>
      <c r="L24">
        <f>IF(AND(OR('Data entry '!S24="x",'Data entry '!S24="X"),'Data entry '!$C$6&lt;'Data entry '!$F24),1,0)</f>
        <v>0</v>
      </c>
      <c r="M24">
        <f>IF(OR('Data entry '!G24="Y",'Data entry '!G24="y"),1,0)</f>
        <v>0</v>
      </c>
      <c r="N24">
        <f>IF(AND(OR('Data entry '!G24="Y",'Data entry '!G24="y"),'Data entry '!$C$6&lt;'Data entry '!$F24),1,0)</f>
        <v>0</v>
      </c>
    </row>
    <row r="25" spans="1:14" ht="12.75">
      <c r="A25">
        <f>IF(AND(OR('Data entry '!H25="x",'Data entry '!H25="X"),'Data entry '!$C$6&lt;'Data entry '!$F25),1,0)</f>
        <v>0</v>
      </c>
      <c r="B25">
        <f>IF(AND(OR('Data entry '!I25="x",'Data entry '!I25="X"),'Data entry '!$C$6&lt;'Data entry '!$F25),1,0)</f>
        <v>0</v>
      </c>
      <c r="C25">
        <f>IF(AND(OR('Data entry '!J25="x",'Data entry '!J25="X"),'Data entry '!$C$6&lt;'Data entry '!$F25),1,0)</f>
        <v>0</v>
      </c>
      <c r="D25">
        <f>IF(AND(OR('Data entry '!K25="x",'Data entry '!K25="X"),'Data entry '!$C$6&lt;'Data entry '!$F25),1,0)</f>
        <v>0</v>
      </c>
      <c r="E25">
        <f>IF(AND(OR('Data entry '!L25="x",'Data entry '!L25="X"),'Data entry '!$C$6&lt;'Data entry '!$F25),1,0)</f>
        <v>0</v>
      </c>
      <c r="F25">
        <f>IF(AND(OR('Data entry '!M25="x",'Data entry '!M25="X"),'Data entry '!$C$6&lt;'Data entry '!$F25),1,0)</f>
        <v>0</v>
      </c>
      <c r="G25">
        <f>IF(AND(OR('Data entry '!N25="x",'Data entry '!N25="X"),'Data entry '!$C$6&lt;'Data entry '!$F25),1,0)</f>
        <v>0</v>
      </c>
      <c r="H25">
        <f>IF(AND(OR('Data entry '!O25="x",'Data entry '!O25="X"),'Data entry '!$C$6&lt;'Data entry '!$F25),1,0)</f>
        <v>0</v>
      </c>
      <c r="I25">
        <f>IF(AND(OR('Data entry '!P25="x",'Data entry '!P25="X"),'Data entry '!$C$6&lt;'Data entry '!$F25),1,0)</f>
        <v>0</v>
      </c>
      <c r="J25">
        <f>IF(AND(OR('Data entry '!Q25="x",'Data entry '!Q25="X"),'Data entry '!$C$6&lt;'Data entry '!$F25),1,0)</f>
        <v>0</v>
      </c>
      <c r="K25">
        <f>IF(AND(OR('Data entry '!R25="x",'Data entry '!R25="X"),'Data entry '!$C$6&lt;'Data entry '!$F25),1,0)</f>
        <v>0</v>
      </c>
      <c r="L25">
        <f>IF(AND(OR('Data entry '!S25="x",'Data entry '!S25="X"),'Data entry '!$C$6&lt;'Data entry '!$F25),1,0)</f>
        <v>0</v>
      </c>
      <c r="M25">
        <f>IF(OR('Data entry '!G25="Y",'Data entry '!G25="y"),1,0)</f>
        <v>0</v>
      </c>
      <c r="N25">
        <f>IF(AND(OR('Data entry '!G25="Y",'Data entry '!G25="y"),'Data entry '!$C$6&lt;'Data entry '!$F25),1,0)</f>
        <v>0</v>
      </c>
    </row>
    <row r="26" spans="1:14" ht="12.75">
      <c r="A26">
        <f>IF(AND(OR('Data entry '!H26="x",'Data entry '!H26="X"),'Data entry '!$C$6&lt;'Data entry '!$F26),1,0)</f>
        <v>0</v>
      </c>
      <c r="B26">
        <f>IF(AND(OR('Data entry '!I26="x",'Data entry '!I26="X"),'Data entry '!$C$6&lt;'Data entry '!$F26),1,0)</f>
        <v>0</v>
      </c>
      <c r="C26">
        <f>IF(AND(OR('Data entry '!J26="x",'Data entry '!J26="X"),'Data entry '!$C$6&lt;'Data entry '!$F26),1,0)</f>
        <v>0</v>
      </c>
      <c r="D26">
        <f>IF(AND(OR('Data entry '!K26="x",'Data entry '!K26="X"),'Data entry '!$C$6&lt;'Data entry '!$F26),1,0)</f>
        <v>0</v>
      </c>
      <c r="E26">
        <f>IF(AND(OR('Data entry '!L26="x",'Data entry '!L26="X"),'Data entry '!$C$6&lt;'Data entry '!$F26),1,0)</f>
        <v>0</v>
      </c>
      <c r="F26">
        <f>IF(AND(OR('Data entry '!M26="x",'Data entry '!M26="X"),'Data entry '!$C$6&lt;'Data entry '!$F26),1,0)</f>
        <v>0</v>
      </c>
      <c r="G26">
        <f>IF(AND(OR('Data entry '!N26="x",'Data entry '!N26="X"),'Data entry '!$C$6&lt;'Data entry '!$F26),1,0)</f>
        <v>0</v>
      </c>
      <c r="H26">
        <f>IF(AND(OR('Data entry '!O26="x",'Data entry '!O26="X"),'Data entry '!$C$6&lt;'Data entry '!$F26),1,0)</f>
        <v>0</v>
      </c>
      <c r="I26">
        <f>IF(AND(OR('Data entry '!P26="x",'Data entry '!P26="X"),'Data entry '!$C$6&lt;'Data entry '!$F26),1,0)</f>
        <v>0</v>
      </c>
      <c r="J26">
        <f>IF(AND(OR('Data entry '!Q26="x",'Data entry '!Q26="X"),'Data entry '!$C$6&lt;'Data entry '!$F26),1,0)</f>
        <v>0</v>
      </c>
      <c r="K26">
        <f>IF(AND(OR('Data entry '!R26="x",'Data entry '!R26="X"),'Data entry '!$C$6&lt;'Data entry '!$F26),1,0)</f>
        <v>0</v>
      </c>
      <c r="L26">
        <f>IF(AND(OR('Data entry '!S26="x",'Data entry '!S26="X"),'Data entry '!$C$6&lt;'Data entry '!$F26),1,0)</f>
        <v>0</v>
      </c>
      <c r="M26">
        <f>IF(OR('Data entry '!G26="Y",'Data entry '!G26="y"),1,0)</f>
        <v>0</v>
      </c>
      <c r="N26">
        <f>IF(AND(OR('Data entry '!G26="Y",'Data entry '!G26="y"),'Data entry '!$C$6&lt;'Data entry '!$F26),1,0)</f>
        <v>0</v>
      </c>
    </row>
    <row r="27" spans="1:14" ht="12.75">
      <c r="A27">
        <f>IF(AND(OR('Data entry '!H27="x",'Data entry '!H27="X"),'Data entry '!$C$6&lt;'Data entry '!$F27),1,0)</f>
        <v>0</v>
      </c>
      <c r="B27">
        <f>IF(AND(OR('Data entry '!I27="x",'Data entry '!I27="X"),'Data entry '!$C$6&lt;'Data entry '!$F27),1,0)</f>
        <v>0</v>
      </c>
      <c r="C27">
        <f>IF(AND(OR('Data entry '!J27="x",'Data entry '!J27="X"),'Data entry '!$C$6&lt;'Data entry '!$F27),1,0)</f>
        <v>0</v>
      </c>
      <c r="D27">
        <f>IF(AND(OR('Data entry '!K27="x",'Data entry '!K27="X"),'Data entry '!$C$6&lt;'Data entry '!$F27),1,0)</f>
        <v>0</v>
      </c>
      <c r="E27">
        <f>IF(AND(OR('Data entry '!L27="x",'Data entry '!L27="X"),'Data entry '!$C$6&lt;'Data entry '!$F27),1,0)</f>
        <v>0</v>
      </c>
      <c r="F27">
        <f>IF(AND(OR('Data entry '!M27="x",'Data entry '!M27="X"),'Data entry '!$C$6&lt;'Data entry '!$F27),1,0)</f>
        <v>0</v>
      </c>
      <c r="G27">
        <f>IF(AND(OR('Data entry '!N27="x",'Data entry '!N27="X"),'Data entry '!$C$6&lt;'Data entry '!$F27),1,0)</f>
        <v>0</v>
      </c>
      <c r="H27">
        <f>IF(AND(OR('Data entry '!O27="x",'Data entry '!O27="X"),'Data entry '!$C$6&lt;'Data entry '!$F27),1,0)</f>
        <v>0</v>
      </c>
      <c r="I27">
        <f>IF(AND(OR('Data entry '!P27="x",'Data entry '!P27="X"),'Data entry '!$C$6&lt;'Data entry '!$F27),1,0)</f>
        <v>0</v>
      </c>
      <c r="J27">
        <f>IF(AND(OR('Data entry '!Q27="x",'Data entry '!Q27="X"),'Data entry '!$C$6&lt;'Data entry '!$F27),1,0)</f>
        <v>0</v>
      </c>
      <c r="K27">
        <f>IF(AND(OR('Data entry '!R27="x",'Data entry '!R27="X"),'Data entry '!$C$6&lt;'Data entry '!$F27),1,0)</f>
        <v>0</v>
      </c>
      <c r="L27">
        <f>IF(AND(OR('Data entry '!S27="x",'Data entry '!S27="X"),'Data entry '!$C$6&lt;'Data entry '!$F27),1,0)</f>
        <v>0</v>
      </c>
      <c r="M27">
        <f>IF(OR('Data entry '!G27="Y",'Data entry '!G27="y"),1,0)</f>
        <v>0</v>
      </c>
      <c r="N27">
        <f>IF(AND(OR('Data entry '!G27="Y",'Data entry '!G27="y"),'Data entry '!$C$6&lt;'Data entry '!$F27),1,0)</f>
        <v>0</v>
      </c>
    </row>
    <row r="28" spans="1:14" ht="12.75">
      <c r="A28">
        <f>IF(AND(OR('Data entry '!H28="x",'Data entry '!H28="X"),'Data entry '!$C$6&lt;'Data entry '!$F28),1,0)</f>
        <v>0</v>
      </c>
      <c r="B28">
        <f>IF(AND(OR('Data entry '!I28="x",'Data entry '!I28="X"),'Data entry '!$C$6&lt;'Data entry '!$F28),1,0)</f>
        <v>0</v>
      </c>
      <c r="C28">
        <f>IF(AND(OR('Data entry '!J28="x",'Data entry '!J28="X"),'Data entry '!$C$6&lt;'Data entry '!$F28),1,0)</f>
        <v>0</v>
      </c>
      <c r="D28">
        <f>IF(AND(OR('Data entry '!K28="x",'Data entry '!K28="X"),'Data entry '!$C$6&lt;'Data entry '!$F28),1,0)</f>
        <v>0</v>
      </c>
      <c r="E28">
        <f>IF(AND(OR('Data entry '!L28="x",'Data entry '!L28="X"),'Data entry '!$C$6&lt;'Data entry '!$F28),1,0)</f>
        <v>0</v>
      </c>
      <c r="F28">
        <f>IF(AND(OR('Data entry '!M28="x",'Data entry '!M28="X"),'Data entry '!$C$6&lt;'Data entry '!$F28),1,0)</f>
        <v>0</v>
      </c>
      <c r="G28">
        <f>IF(AND(OR('Data entry '!N28="x",'Data entry '!N28="X"),'Data entry '!$C$6&lt;'Data entry '!$F28),1,0)</f>
        <v>0</v>
      </c>
      <c r="H28">
        <f>IF(AND(OR('Data entry '!O28="x",'Data entry '!O28="X"),'Data entry '!$C$6&lt;'Data entry '!$F28),1,0)</f>
        <v>0</v>
      </c>
      <c r="I28">
        <f>IF(AND(OR('Data entry '!P28="x",'Data entry '!P28="X"),'Data entry '!$C$6&lt;'Data entry '!$F28),1,0)</f>
        <v>0</v>
      </c>
      <c r="J28">
        <f>IF(AND(OR('Data entry '!Q28="x",'Data entry '!Q28="X"),'Data entry '!$C$6&lt;'Data entry '!$F28),1,0)</f>
        <v>0</v>
      </c>
      <c r="K28">
        <f>IF(AND(OR('Data entry '!R28="x",'Data entry '!R28="X"),'Data entry '!$C$6&lt;'Data entry '!$F28),1,0)</f>
        <v>0</v>
      </c>
      <c r="L28">
        <f>IF(AND(OR('Data entry '!S28="x",'Data entry '!S28="X"),'Data entry '!$C$6&lt;'Data entry '!$F28),1,0)</f>
        <v>0</v>
      </c>
      <c r="M28">
        <f>IF(OR('Data entry '!G28="Y",'Data entry '!G28="y"),1,0)</f>
        <v>0</v>
      </c>
      <c r="N28">
        <f>IF(AND(OR('Data entry '!G28="Y",'Data entry '!G28="y"),'Data entry '!$C$6&lt;'Data entry '!$F28),1,0)</f>
        <v>0</v>
      </c>
    </row>
    <row r="29" spans="1:14" ht="12.75">
      <c r="A29">
        <f>IF(AND(OR('Data entry '!H29="x",'Data entry '!H29="X"),'Data entry '!$C$6&lt;'Data entry '!$F29),1,0)</f>
        <v>0</v>
      </c>
      <c r="B29">
        <f>IF(AND(OR('Data entry '!I29="x",'Data entry '!I29="X"),'Data entry '!$C$6&lt;'Data entry '!$F29),1,0)</f>
        <v>0</v>
      </c>
      <c r="C29">
        <f>IF(AND(OR('Data entry '!J29="x",'Data entry '!J29="X"),'Data entry '!$C$6&lt;'Data entry '!$F29),1,0)</f>
        <v>0</v>
      </c>
      <c r="D29">
        <f>IF(AND(OR('Data entry '!K29="x",'Data entry '!K29="X"),'Data entry '!$C$6&lt;'Data entry '!$F29),1,0)</f>
        <v>0</v>
      </c>
      <c r="E29">
        <f>IF(AND(OR('Data entry '!L29="x",'Data entry '!L29="X"),'Data entry '!$C$6&lt;'Data entry '!$F29),1,0)</f>
        <v>0</v>
      </c>
      <c r="F29">
        <f>IF(AND(OR('Data entry '!M29="x",'Data entry '!M29="X"),'Data entry '!$C$6&lt;'Data entry '!$F29),1,0)</f>
        <v>0</v>
      </c>
      <c r="G29">
        <f>IF(AND(OR('Data entry '!N29="x",'Data entry '!N29="X"),'Data entry '!$C$6&lt;'Data entry '!$F29),1,0)</f>
        <v>0</v>
      </c>
      <c r="H29">
        <f>IF(AND(OR('Data entry '!O29="x",'Data entry '!O29="X"),'Data entry '!$C$6&lt;'Data entry '!$F29),1,0)</f>
        <v>0</v>
      </c>
      <c r="I29">
        <f>IF(AND(OR('Data entry '!P29="x",'Data entry '!P29="X"),'Data entry '!$C$6&lt;'Data entry '!$F29),1,0)</f>
        <v>0</v>
      </c>
      <c r="J29">
        <f>IF(AND(OR('Data entry '!Q29="x",'Data entry '!Q29="X"),'Data entry '!$C$6&lt;'Data entry '!$F29),1,0)</f>
        <v>0</v>
      </c>
      <c r="K29">
        <f>IF(AND(OR('Data entry '!R29="x",'Data entry '!R29="X"),'Data entry '!$C$6&lt;'Data entry '!$F29),1,0)</f>
        <v>0</v>
      </c>
      <c r="L29">
        <f>IF(AND(OR('Data entry '!S29="x",'Data entry '!S29="X"),'Data entry '!$C$6&lt;'Data entry '!$F29),1,0)</f>
        <v>0</v>
      </c>
      <c r="M29">
        <f>IF(OR('Data entry '!G29="Y",'Data entry '!G29="y"),1,0)</f>
        <v>0</v>
      </c>
      <c r="N29">
        <f>IF(AND(OR('Data entry '!G29="Y",'Data entry '!G29="y"),'Data entry '!$C$6&lt;'Data entry '!$F29),1,0)</f>
        <v>0</v>
      </c>
    </row>
    <row r="30" spans="1:14" ht="12.75">
      <c r="A30">
        <f>IF(AND(OR('Data entry '!H30="x",'Data entry '!H30="X"),'Data entry '!$C$6&lt;'Data entry '!$F30),1,0)</f>
        <v>0</v>
      </c>
      <c r="B30">
        <f>IF(AND(OR('Data entry '!I30="x",'Data entry '!I30="X"),'Data entry '!$C$6&lt;'Data entry '!$F30),1,0)</f>
        <v>0</v>
      </c>
      <c r="C30">
        <f>IF(AND(OR('Data entry '!J30="x",'Data entry '!J30="X"),'Data entry '!$C$6&lt;'Data entry '!$F30),1,0)</f>
        <v>0</v>
      </c>
      <c r="D30">
        <f>IF(AND(OR('Data entry '!K30="x",'Data entry '!K30="X"),'Data entry '!$C$6&lt;'Data entry '!$F30),1,0)</f>
        <v>0</v>
      </c>
      <c r="E30">
        <f>IF(AND(OR('Data entry '!L30="x",'Data entry '!L30="X"),'Data entry '!$C$6&lt;'Data entry '!$F30),1,0)</f>
        <v>0</v>
      </c>
      <c r="F30">
        <f>IF(AND(OR('Data entry '!M30="x",'Data entry '!M30="X"),'Data entry '!$C$6&lt;'Data entry '!$F30),1,0)</f>
        <v>0</v>
      </c>
      <c r="G30">
        <f>IF(AND(OR('Data entry '!N30="x",'Data entry '!N30="X"),'Data entry '!$C$6&lt;'Data entry '!$F30),1,0)</f>
        <v>0</v>
      </c>
      <c r="H30">
        <f>IF(AND(OR('Data entry '!O30="x",'Data entry '!O30="X"),'Data entry '!$C$6&lt;'Data entry '!$F30),1,0)</f>
        <v>0</v>
      </c>
      <c r="I30">
        <f>IF(AND(OR('Data entry '!P30="x",'Data entry '!P30="X"),'Data entry '!$C$6&lt;'Data entry '!$F30),1,0)</f>
        <v>0</v>
      </c>
      <c r="J30">
        <f>IF(AND(OR('Data entry '!Q30="x",'Data entry '!Q30="X"),'Data entry '!$C$6&lt;'Data entry '!$F30),1,0)</f>
        <v>0</v>
      </c>
      <c r="K30">
        <f>IF(AND(OR('Data entry '!R30="x",'Data entry '!R30="X"),'Data entry '!$C$6&lt;'Data entry '!$F30),1,0)</f>
        <v>0</v>
      </c>
      <c r="L30">
        <f>IF(AND(OR('Data entry '!S30="x",'Data entry '!S30="X"),'Data entry '!$C$6&lt;'Data entry '!$F30),1,0)</f>
        <v>0</v>
      </c>
      <c r="M30">
        <f>IF(OR('Data entry '!G30="Y",'Data entry '!G30="y"),1,0)</f>
        <v>0</v>
      </c>
      <c r="N30">
        <f>IF(AND(OR('Data entry '!G30="Y",'Data entry '!G30="y"),'Data entry '!$C$6&lt;'Data entry '!$F30),1,0)</f>
        <v>0</v>
      </c>
    </row>
    <row r="31" spans="1:14" ht="12.75">
      <c r="A31">
        <f>IF(AND(OR('Data entry '!H31="x",'Data entry '!H31="X"),'Data entry '!$C$6&lt;'Data entry '!$F31),1,0)</f>
        <v>0</v>
      </c>
      <c r="B31">
        <f>IF(AND(OR('Data entry '!I31="x",'Data entry '!I31="X"),'Data entry '!$C$6&lt;'Data entry '!$F31),1,0)</f>
        <v>0</v>
      </c>
      <c r="C31">
        <f>IF(AND(OR('Data entry '!J31="x",'Data entry '!J31="X"),'Data entry '!$C$6&lt;'Data entry '!$F31),1,0)</f>
        <v>0</v>
      </c>
      <c r="D31">
        <f>IF(AND(OR('Data entry '!K31="x",'Data entry '!K31="X"),'Data entry '!$C$6&lt;'Data entry '!$F31),1,0)</f>
        <v>0</v>
      </c>
      <c r="E31">
        <f>IF(AND(OR('Data entry '!L31="x",'Data entry '!L31="X"),'Data entry '!$C$6&lt;'Data entry '!$F31),1,0)</f>
        <v>0</v>
      </c>
      <c r="F31">
        <f>IF(AND(OR('Data entry '!M31="x",'Data entry '!M31="X"),'Data entry '!$C$6&lt;'Data entry '!$F31),1,0)</f>
        <v>0</v>
      </c>
      <c r="G31">
        <f>IF(AND(OR('Data entry '!N31="x",'Data entry '!N31="X"),'Data entry '!$C$6&lt;'Data entry '!$F31),1,0)</f>
        <v>0</v>
      </c>
      <c r="H31">
        <f>IF(AND(OR('Data entry '!O31="x",'Data entry '!O31="X"),'Data entry '!$C$6&lt;'Data entry '!$F31),1,0)</f>
        <v>0</v>
      </c>
      <c r="I31">
        <f>IF(AND(OR('Data entry '!P31="x",'Data entry '!P31="X"),'Data entry '!$C$6&lt;'Data entry '!$F31),1,0)</f>
        <v>0</v>
      </c>
      <c r="J31">
        <f>IF(AND(OR('Data entry '!Q31="x",'Data entry '!Q31="X"),'Data entry '!$C$6&lt;'Data entry '!$F31),1,0)</f>
        <v>0</v>
      </c>
      <c r="K31">
        <f>IF(AND(OR('Data entry '!R31="x",'Data entry '!R31="X"),'Data entry '!$C$6&lt;'Data entry '!$F31),1,0)</f>
        <v>0</v>
      </c>
      <c r="L31">
        <f>IF(AND(OR('Data entry '!S31="x",'Data entry '!S31="X"),'Data entry '!$C$6&lt;'Data entry '!$F31),1,0)</f>
        <v>0</v>
      </c>
      <c r="M31">
        <f>IF(OR('Data entry '!G31="Y",'Data entry '!G31="y"),1,0)</f>
        <v>0</v>
      </c>
      <c r="N31">
        <f>IF(AND(OR('Data entry '!G31="Y",'Data entry '!G31="y"),'Data entry '!$C$6&lt;'Data entry '!$F31),1,0)</f>
        <v>0</v>
      </c>
    </row>
    <row r="32" spans="1:14" ht="12.75">
      <c r="A32">
        <f>IF(AND(OR('Data entry '!H32="x",'Data entry '!H32="X"),'Data entry '!$C$6&lt;'Data entry '!$F32),1,0)</f>
        <v>0</v>
      </c>
      <c r="B32">
        <f>IF(AND(OR('Data entry '!I32="x",'Data entry '!I32="X"),'Data entry '!$C$6&lt;'Data entry '!$F32),1,0)</f>
        <v>0</v>
      </c>
      <c r="C32">
        <f>IF(AND(OR('Data entry '!J32="x",'Data entry '!J32="X"),'Data entry '!$C$6&lt;'Data entry '!$F32),1,0)</f>
        <v>0</v>
      </c>
      <c r="D32">
        <f>IF(AND(OR('Data entry '!K32="x",'Data entry '!K32="X"),'Data entry '!$C$6&lt;'Data entry '!$F32),1,0)</f>
        <v>0</v>
      </c>
      <c r="E32">
        <f>IF(AND(OR('Data entry '!L32="x",'Data entry '!L32="X"),'Data entry '!$C$6&lt;'Data entry '!$F32),1,0)</f>
        <v>0</v>
      </c>
      <c r="F32">
        <f>IF(AND(OR('Data entry '!M32="x",'Data entry '!M32="X"),'Data entry '!$C$6&lt;'Data entry '!$F32),1,0)</f>
        <v>0</v>
      </c>
      <c r="G32">
        <f>IF(AND(OR('Data entry '!N32="x",'Data entry '!N32="X"),'Data entry '!$C$6&lt;'Data entry '!$F32),1,0)</f>
        <v>0</v>
      </c>
      <c r="H32">
        <f>IF(AND(OR('Data entry '!O32="x",'Data entry '!O32="X"),'Data entry '!$C$6&lt;'Data entry '!$F32),1,0)</f>
        <v>0</v>
      </c>
      <c r="I32">
        <f>IF(AND(OR('Data entry '!P32="x",'Data entry '!P32="X"),'Data entry '!$C$6&lt;'Data entry '!$F32),1,0)</f>
        <v>0</v>
      </c>
      <c r="J32">
        <f>IF(AND(OR('Data entry '!Q32="x",'Data entry '!Q32="X"),'Data entry '!$C$6&lt;'Data entry '!$F32),1,0)</f>
        <v>0</v>
      </c>
      <c r="K32">
        <f>IF(AND(OR('Data entry '!R32="x",'Data entry '!R32="X"),'Data entry '!$C$6&lt;'Data entry '!$F32),1,0)</f>
        <v>0</v>
      </c>
      <c r="L32">
        <f>IF(AND(OR('Data entry '!S32="x",'Data entry '!S32="X"),'Data entry '!$C$6&lt;'Data entry '!$F32),1,0)</f>
        <v>0</v>
      </c>
      <c r="M32">
        <f>IF(OR('Data entry '!G32="Y",'Data entry '!G32="y"),1,0)</f>
        <v>0</v>
      </c>
      <c r="N32">
        <f>IF(AND(OR('Data entry '!G32="Y",'Data entry '!G32="y"),'Data entry '!$C$6&lt;'Data entry '!$F32),1,0)</f>
        <v>0</v>
      </c>
    </row>
    <row r="33" spans="1:14" ht="12.75">
      <c r="A33">
        <f>IF(AND(OR('Data entry '!H33="x",'Data entry '!H33="X"),'Data entry '!$C$6&lt;'Data entry '!$F33),1,0)</f>
        <v>0</v>
      </c>
      <c r="B33">
        <f>IF(AND(OR('Data entry '!I33="x",'Data entry '!I33="X"),'Data entry '!$C$6&lt;'Data entry '!$F33),1,0)</f>
        <v>0</v>
      </c>
      <c r="C33">
        <f>IF(AND(OR('Data entry '!J33="x",'Data entry '!J33="X"),'Data entry '!$C$6&lt;'Data entry '!$F33),1,0)</f>
        <v>0</v>
      </c>
      <c r="D33">
        <f>IF(AND(OR('Data entry '!K33="x",'Data entry '!K33="X"),'Data entry '!$C$6&lt;'Data entry '!$F33),1,0)</f>
        <v>0</v>
      </c>
      <c r="E33">
        <f>IF(AND(OR('Data entry '!L33="x",'Data entry '!L33="X"),'Data entry '!$C$6&lt;'Data entry '!$F33),1,0)</f>
        <v>0</v>
      </c>
      <c r="F33">
        <f>IF(AND(OR('Data entry '!M33="x",'Data entry '!M33="X"),'Data entry '!$C$6&lt;'Data entry '!$F33),1,0)</f>
        <v>0</v>
      </c>
      <c r="G33">
        <f>IF(AND(OR('Data entry '!N33="x",'Data entry '!N33="X"),'Data entry '!$C$6&lt;'Data entry '!$F33),1,0)</f>
        <v>0</v>
      </c>
      <c r="H33">
        <f>IF(AND(OR('Data entry '!O33="x",'Data entry '!O33="X"),'Data entry '!$C$6&lt;'Data entry '!$F33),1,0)</f>
        <v>0</v>
      </c>
      <c r="I33">
        <f>IF(AND(OR('Data entry '!P33="x",'Data entry '!P33="X"),'Data entry '!$C$6&lt;'Data entry '!$F33),1,0)</f>
        <v>0</v>
      </c>
      <c r="J33">
        <f>IF(AND(OR('Data entry '!Q33="x",'Data entry '!Q33="X"),'Data entry '!$C$6&lt;'Data entry '!$F33),1,0)</f>
        <v>0</v>
      </c>
      <c r="K33">
        <f>IF(AND(OR('Data entry '!R33="x",'Data entry '!R33="X"),'Data entry '!$C$6&lt;'Data entry '!$F33),1,0)</f>
        <v>0</v>
      </c>
      <c r="L33">
        <f>IF(AND(OR('Data entry '!S33="x",'Data entry '!S33="X"),'Data entry '!$C$6&lt;'Data entry '!$F33),1,0)</f>
        <v>0</v>
      </c>
      <c r="M33">
        <f>IF(OR('Data entry '!G33="Y",'Data entry '!G33="y"),1,0)</f>
        <v>0</v>
      </c>
      <c r="N33">
        <f>IF(AND(OR('Data entry '!G33="Y",'Data entry '!G33="y"),'Data entry '!$C$6&lt;'Data entry '!$F33),1,0)</f>
        <v>0</v>
      </c>
    </row>
    <row r="34" spans="1:14" ht="12.75">
      <c r="A34">
        <f>IF(AND(OR('Data entry '!H34="x",'Data entry '!H34="X"),'Data entry '!$C$6&lt;'Data entry '!$F34),1,0)</f>
        <v>0</v>
      </c>
      <c r="B34">
        <f>IF(AND(OR('Data entry '!I34="x",'Data entry '!I34="X"),'Data entry '!$C$6&lt;'Data entry '!$F34),1,0)</f>
        <v>0</v>
      </c>
      <c r="C34">
        <f>IF(AND(OR('Data entry '!J34="x",'Data entry '!J34="X"),'Data entry '!$C$6&lt;'Data entry '!$F34),1,0)</f>
        <v>0</v>
      </c>
      <c r="D34">
        <f>IF(AND(OR('Data entry '!K34="x",'Data entry '!K34="X"),'Data entry '!$C$6&lt;'Data entry '!$F34),1,0)</f>
        <v>0</v>
      </c>
      <c r="E34">
        <f>IF(AND(OR('Data entry '!L34="x",'Data entry '!L34="X"),'Data entry '!$C$6&lt;'Data entry '!$F34),1,0)</f>
        <v>0</v>
      </c>
      <c r="F34">
        <f>IF(AND(OR('Data entry '!M34="x",'Data entry '!M34="X"),'Data entry '!$C$6&lt;'Data entry '!$F34),1,0)</f>
        <v>0</v>
      </c>
      <c r="G34">
        <f>IF(AND(OR('Data entry '!N34="x",'Data entry '!N34="X"),'Data entry '!$C$6&lt;'Data entry '!$F34),1,0)</f>
        <v>0</v>
      </c>
      <c r="H34">
        <f>IF(AND(OR('Data entry '!O34="x",'Data entry '!O34="X"),'Data entry '!$C$6&lt;'Data entry '!$F34),1,0)</f>
        <v>0</v>
      </c>
      <c r="I34">
        <f>IF(AND(OR('Data entry '!P34="x",'Data entry '!P34="X"),'Data entry '!$C$6&lt;'Data entry '!$F34),1,0)</f>
        <v>0</v>
      </c>
      <c r="J34">
        <f>IF(AND(OR('Data entry '!Q34="x",'Data entry '!Q34="X"),'Data entry '!$C$6&lt;'Data entry '!$F34),1,0)</f>
        <v>0</v>
      </c>
      <c r="K34">
        <f>IF(AND(OR('Data entry '!R34="x",'Data entry '!R34="X"),'Data entry '!$C$6&lt;'Data entry '!$F34),1,0)</f>
        <v>0</v>
      </c>
      <c r="L34">
        <f>IF(AND(OR('Data entry '!S34="x",'Data entry '!S34="X"),'Data entry '!$C$6&lt;'Data entry '!$F34),1,0)</f>
        <v>0</v>
      </c>
      <c r="M34">
        <f>IF(OR('Data entry '!G34="Y",'Data entry '!G34="y"),1,0)</f>
        <v>0</v>
      </c>
      <c r="N34">
        <f>IF(AND(OR('Data entry '!G34="Y",'Data entry '!G34="y"),'Data entry '!$C$6&lt;'Data entry '!$F34),1,0)</f>
        <v>0</v>
      </c>
    </row>
    <row r="35" spans="1:14" ht="12.75">
      <c r="A35">
        <f>IF(AND(OR('Data entry '!H35="x",'Data entry '!H35="X"),'Data entry '!$C$6&lt;'Data entry '!$F35),1,0)</f>
        <v>0</v>
      </c>
      <c r="B35">
        <f>IF(AND(OR('Data entry '!I35="x",'Data entry '!I35="X"),'Data entry '!$C$6&lt;'Data entry '!$F35),1,0)</f>
        <v>0</v>
      </c>
      <c r="C35">
        <f>IF(AND(OR('Data entry '!J35="x",'Data entry '!J35="X"),'Data entry '!$C$6&lt;'Data entry '!$F35),1,0)</f>
        <v>0</v>
      </c>
      <c r="D35">
        <f>IF(AND(OR('Data entry '!K35="x",'Data entry '!K35="X"),'Data entry '!$C$6&lt;'Data entry '!$F35),1,0)</f>
        <v>0</v>
      </c>
      <c r="E35">
        <f>IF(AND(OR('Data entry '!L35="x",'Data entry '!L35="X"),'Data entry '!$C$6&lt;'Data entry '!$F35),1,0)</f>
        <v>0</v>
      </c>
      <c r="F35">
        <f>IF(AND(OR('Data entry '!M35="x",'Data entry '!M35="X"),'Data entry '!$C$6&lt;'Data entry '!$F35),1,0)</f>
        <v>0</v>
      </c>
      <c r="G35">
        <f>IF(AND(OR('Data entry '!N35="x",'Data entry '!N35="X"),'Data entry '!$C$6&lt;'Data entry '!$F35),1,0)</f>
        <v>0</v>
      </c>
      <c r="H35">
        <f>IF(AND(OR('Data entry '!O35="x",'Data entry '!O35="X"),'Data entry '!$C$6&lt;'Data entry '!$F35),1,0)</f>
        <v>0</v>
      </c>
      <c r="I35">
        <f>IF(AND(OR('Data entry '!P35="x",'Data entry '!P35="X"),'Data entry '!$C$6&lt;'Data entry '!$F35),1,0)</f>
        <v>0</v>
      </c>
      <c r="J35">
        <f>IF(AND(OR('Data entry '!Q35="x",'Data entry '!Q35="X"),'Data entry '!$C$6&lt;'Data entry '!$F35),1,0)</f>
        <v>0</v>
      </c>
      <c r="K35">
        <f>IF(AND(OR('Data entry '!R35="x",'Data entry '!R35="X"),'Data entry '!$C$6&lt;'Data entry '!$F35),1,0)</f>
        <v>0</v>
      </c>
      <c r="L35">
        <f>IF(AND(OR('Data entry '!S35="x",'Data entry '!S35="X"),'Data entry '!$C$6&lt;'Data entry '!$F35),1,0)</f>
        <v>0</v>
      </c>
      <c r="M35">
        <f>IF(OR('Data entry '!G35="Y",'Data entry '!G35="y"),1,0)</f>
        <v>0</v>
      </c>
      <c r="N35">
        <f>IF(AND(OR('Data entry '!G35="Y",'Data entry '!G35="y"),'Data entry '!$C$6&lt;'Data entry '!$F35),1,0)</f>
        <v>0</v>
      </c>
    </row>
    <row r="36" spans="1:14" ht="12.75">
      <c r="A36">
        <f>IF(AND(OR('Data entry '!H36="x",'Data entry '!H36="X"),'Data entry '!$C$6&lt;'Data entry '!$F36),1,0)</f>
        <v>0</v>
      </c>
      <c r="B36">
        <f>IF(AND(OR('Data entry '!I36="x",'Data entry '!I36="X"),'Data entry '!$C$6&lt;'Data entry '!$F36),1,0)</f>
        <v>0</v>
      </c>
      <c r="C36">
        <f>IF(AND(OR('Data entry '!J36="x",'Data entry '!J36="X"),'Data entry '!$C$6&lt;'Data entry '!$F36),1,0)</f>
        <v>0</v>
      </c>
      <c r="D36">
        <f>IF(AND(OR('Data entry '!K36="x",'Data entry '!K36="X"),'Data entry '!$C$6&lt;'Data entry '!$F36),1,0)</f>
        <v>0</v>
      </c>
      <c r="E36">
        <f>IF(AND(OR('Data entry '!L36="x",'Data entry '!L36="X"),'Data entry '!$C$6&lt;'Data entry '!$F36),1,0)</f>
        <v>0</v>
      </c>
      <c r="F36">
        <f>IF(AND(OR('Data entry '!M36="x",'Data entry '!M36="X"),'Data entry '!$C$6&lt;'Data entry '!$F36),1,0)</f>
        <v>0</v>
      </c>
      <c r="G36">
        <f>IF(AND(OR('Data entry '!N36="x",'Data entry '!N36="X"),'Data entry '!$C$6&lt;'Data entry '!$F36),1,0)</f>
        <v>0</v>
      </c>
      <c r="H36">
        <f>IF(AND(OR('Data entry '!O36="x",'Data entry '!O36="X"),'Data entry '!$C$6&lt;'Data entry '!$F36),1,0)</f>
        <v>0</v>
      </c>
      <c r="I36">
        <f>IF(AND(OR('Data entry '!P36="x",'Data entry '!P36="X"),'Data entry '!$C$6&lt;'Data entry '!$F36),1,0)</f>
        <v>0</v>
      </c>
      <c r="J36">
        <f>IF(AND(OR('Data entry '!Q36="x",'Data entry '!Q36="X"),'Data entry '!$C$6&lt;'Data entry '!$F36),1,0)</f>
        <v>0</v>
      </c>
      <c r="K36">
        <f>IF(AND(OR('Data entry '!R36="x",'Data entry '!R36="X"),'Data entry '!$C$6&lt;'Data entry '!$F36),1,0)</f>
        <v>0</v>
      </c>
      <c r="L36">
        <f>IF(AND(OR('Data entry '!S36="x",'Data entry '!S36="X"),'Data entry '!$C$6&lt;'Data entry '!$F36),1,0)</f>
        <v>0</v>
      </c>
      <c r="M36">
        <f>IF(OR('Data entry '!G36="Y",'Data entry '!G36="y"),1,0)</f>
        <v>0</v>
      </c>
      <c r="N36">
        <f>IF(AND(OR('Data entry '!G36="Y",'Data entry '!G36="y"),'Data entry '!$C$6&lt;'Data entry '!$F36),1,0)</f>
        <v>0</v>
      </c>
    </row>
    <row r="37" spans="1:14" ht="12.75">
      <c r="A37">
        <f>IF(AND(OR('Data entry '!H37="x",'Data entry '!H37="X"),'Data entry '!$C$6&lt;'Data entry '!$F37),1,0)</f>
        <v>0</v>
      </c>
      <c r="B37">
        <f>IF(AND(OR('Data entry '!I37="x",'Data entry '!I37="X"),'Data entry '!$C$6&lt;'Data entry '!$F37),1,0)</f>
        <v>0</v>
      </c>
      <c r="C37">
        <f>IF(AND(OR('Data entry '!J37="x",'Data entry '!J37="X"),'Data entry '!$C$6&lt;'Data entry '!$F37),1,0)</f>
        <v>0</v>
      </c>
      <c r="D37">
        <f>IF(AND(OR('Data entry '!K37="x",'Data entry '!K37="X"),'Data entry '!$C$6&lt;'Data entry '!$F37),1,0)</f>
        <v>0</v>
      </c>
      <c r="E37">
        <f>IF(AND(OR('Data entry '!L37="x",'Data entry '!L37="X"),'Data entry '!$C$6&lt;'Data entry '!$F37),1,0)</f>
        <v>0</v>
      </c>
      <c r="F37">
        <f>IF(AND(OR('Data entry '!M37="x",'Data entry '!M37="X"),'Data entry '!$C$6&lt;'Data entry '!$F37),1,0)</f>
        <v>0</v>
      </c>
      <c r="G37">
        <f>IF(AND(OR('Data entry '!N37="x",'Data entry '!N37="X"),'Data entry '!$C$6&lt;'Data entry '!$F37),1,0)</f>
        <v>0</v>
      </c>
      <c r="H37">
        <f>IF(AND(OR('Data entry '!O37="x",'Data entry '!O37="X"),'Data entry '!$C$6&lt;'Data entry '!$F37),1,0)</f>
        <v>0</v>
      </c>
      <c r="I37">
        <f>IF(AND(OR('Data entry '!P37="x",'Data entry '!P37="X"),'Data entry '!$C$6&lt;'Data entry '!$F37),1,0)</f>
        <v>0</v>
      </c>
      <c r="J37">
        <f>IF(AND(OR('Data entry '!Q37="x",'Data entry '!Q37="X"),'Data entry '!$C$6&lt;'Data entry '!$F37),1,0)</f>
        <v>0</v>
      </c>
      <c r="K37">
        <f>IF(AND(OR('Data entry '!R37="x",'Data entry '!R37="X"),'Data entry '!$C$6&lt;'Data entry '!$F37),1,0)</f>
        <v>0</v>
      </c>
      <c r="L37">
        <f>IF(AND(OR('Data entry '!S37="x",'Data entry '!S37="X"),'Data entry '!$C$6&lt;'Data entry '!$F37),1,0)</f>
        <v>0</v>
      </c>
      <c r="M37">
        <f>IF(OR('Data entry '!G37="Y",'Data entry '!G37="y"),1,0)</f>
        <v>0</v>
      </c>
      <c r="N37">
        <f>IF(AND(OR('Data entry '!G37="Y",'Data entry '!G37="y"),'Data entry '!$C$6&lt;'Data entry '!$F37),1,0)</f>
        <v>0</v>
      </c>
    </row>
    <row r="38" spans="1:14" ht="12.75">
      <c r="A38">
        <f>IF(AND(OR('Data entry '!H38="x",'Data entry '!H38="X"),'Data entry '!$C$6&lt;'Data entry '!$F38),1,0)</f>
        <v>0</v>
      </c>
      <c r="B38">
        <f>IF(AND(OR('Data entry '!I38="x",'Data entry '!I38="X"),'Data entry '!$C$6&lt;'Data entry '!$F38),1,0)</f>
        <v>0</v>
      </c>
      <c r="C38">
        <f>IF(AND(OR('Data entry '!J38="x",'Data entry '!J38="X"),'Data entry '!$C$6&lt;'Data entry '!$F38),1,0)</f>
        <v>0</v>
      </c>
      <c r="D38">
        <f>IF(AND(OR('Data entry '!K38="x",'Data entry '!K38="X"),'Data entry '!$C$6&lt;'Data entry '!$F38),1,0)</f>
        <v>0</v>
      </c>
      <c r="E38">
        <f>IF(AND(OR('Data entry '!L38="x",'Data entry '!L38="X"),'Data entry '!$C$6&lt;'Data entry '!$F38),1,0)</f>
        <v>0</v>
      </c>
      <c r="F38">
        <f>IF(AND(OR('Data entry '!M38="x",'Data entry '!M38="X"),'Data entry '!$C$6&lt;'Data entry '!$F38),1,0)</f>
        <v>0</v>
      </c>
      <c r="G38">
        <f>IF(AND(OR('Data entry '!N38="x",'Data entry '!N38="X"),'Data entry '!$C$6&lt;'Data entry '!$F38),1,0)</f>
        <v>0</v>
      </c>
      <c r="H38">
        <f>IF(AND(OR('Data entry '!O38="x",'Data entry '!O38="X"),'Data entry '!$C$6&lt;'Data entry '!$F38),1,0)</f>
        <v>0</v>
      </c>
      <c r="I38">
        <f>IF(AND(OR('Data entry '!P38="x",'Data entry '!P38="X"),'Data entry '!$C$6&lt;'Data entry '!$F38),1,0)</f>
        <v>0</v>
      </c>
      <c r="J38">
        <f>IF(AND(OR('Data entry '!Q38="x",'Data entry '!Q38="X"),'Data entry '!$C$6&lt;'Data entry '!$F38),1,0)</f>
        <v>0</v>
      </c>
      <c r="K38">
        <f>IF(AND(OR('Data entry '!R38="x",'Data entry '!R38="X"),'Data entry '!$C$6&lt;'Data entry '!$F38),1,0)</f>
        <v>0</v>
      </c>
      <c r="L38">
        <f>IF(AND(OR('Data entry '!S38="x",'Data entry '!S38="X"),'Data entry '!$C$6&lt;'Data entry '!$F38),1,0)</f>
        <v>0</v>
      </c>
      <c r="M38">
        <f>IF(OR('Data entry '!G38="Y",'Data entry '!G38="y"),1,0)</f>
        <v>0</v>
      </c>
      <c r="N38">
        <f>IF(AND(OR('Data entry '!G38="Y",'Data entry '!G38="y"),'Data entry '!$C$6&lt;'Data entry '!$F38),1,0)</f>
        <v>0</v>
      </c>
    </row>
    <row r="39" spans="1:14" ht="12.75">
      <c r="A39">
        <f>IF(AND(OR('Data entry '!H39="x",'Data entry '!H39="X"),'Data entry '!$C$6&lt;'Data entry '!$F39),1,0)</f>
        <v>0</v>
      </c>
      <c r="B39">
        <f>IF(AND(OR('Data entry '!I39="x",'Data entry '!I39="X"),'Data entry '!$C$6&lt;'Data entry '!$F39),1,0)</f>
        <v>0</v>
      </c>
      <c r="C39">
        <f>IF(AND(OR('Data entry '!J39="x",'Data entry '!J39="X"),'Data entry '!$C$6&lt;'Data entry '!$F39),1,0)</f>
        <v>0</v>
      </c>
      <c r="D39">
        <f>IF(AND(OR('Data entry '!K39="x",'Data entry '!K39="X"),'Data entry '!$C$6&lt;'Data entry '!$F39),1,0)</f>
        <v>0</v>
      </c>
      <c r="E39">
        <f>IF(AND(OR('Data entry '!L39="x",'Data entry '!L39="X"),'Data entry '!$C$6&lt;'Data entry '!$F39),1,0)</f>
        <v>0</v>
      </c>
      <c r="F39">
        <f>IF(AND(OR('Data entry '!M39="x",'Data entry '!M39="X"),'Data entry '!$C$6&lt;'Data entry '!$F39),1,0)</f>
        <v>0</v>
      </c>
      <c r="G39">
        <f>IF(AND(OR('Data entry '!N39="x",'Data entry '!N39="X"),'Data entry '!$C$6&lt;'Data entry '!$F39),1,0)</f>
        <v>0</v>
      </c>
      <c r="H39">
        <f>IF(AND(OR('Data entry '!O39="x",'Data entry '!O39="X"),'Data entry '!$C$6&lt;'Data entry '!$F39),1,0)</f>
        <v>0</v>
      </c>
      <c r="I39">
        <f>IF(AND(OR('Data entry '!P39="x",'Data entry '!P39="X"),'Data entry '!$C$6&lt;'Data entry '!$F39),1,0)</f>
        <v>0</v>
      </c>
      <c r="J39">
        <f>IF(AND(OR('Data entry '!Q39="x",'Data entry '!Q39="X"),'Data entry '!$C$6&lt;'Data entry '!$F39),1,0)</f>
        <v>0</v>
      </c>
      <c r="K39">
        <f>IF(AND(OR('Data entry '!R39="x",'Data entry '!R39="X"),'Data entry '!$C$6&lt;'Data entry '!$F39),1,0)</f>
        <v>0</v>
      </c>
      <c r="L39">
        <f>IF(AND(OR('Data entry '!S39="x",'Data entry '!S39="X"),'Data entry '!$C$6&lt;'Data entry '!$F39),1,0)</f>
        <v>0</v>
      </c>
      <c r="M39">
        <f>IF(OR('Data entry '!G39="Y",'Data entry '!G39="y"),1,0)</f>
        <v>0</v>
      </c>
      <c r="N39">
        <f>IF(AND(OR('Data entry '!G39="Y",'Data entry '!G39="y"),'Data entry '!$C$6&lt;'Data entry '!$F39),1,0)</f>
        <v>0</v>
      </c>
    </row>
    <row r="40" spans="1:14" ht="12.75">
      <c r="A40">
        <f>IF(AND(OR('Data entry '!H40="x",'Data entry '!H40="X"),'Data entry '!$C$6&lt;'Data entry '!$F40),1,0)</f>
        <v>0</v>
      </c>
      <c r="B40">
        <f>IF(AND(OR('Data entry '!I40="x",'Data entry '!I40="X"),'Data entry '!$C$6&lt;'Data entry '!$F40),1,0)</f>
        <v>0</v>
      </c>
      <c r="C40">
        <f>IF(AND(OR('Data entry '!J40="x",'Data entry '!J40="X"),'Data entry '!$C$6&lt;'Data entry '!$F40),1,0)</f>
        <v>0</v>
      </c>
      <c r="D40">
        <f>IF(AND(OR('Data entry '!K40="x",'Data entry '!K40="X"),'Data entry '!$C$6&lt;'Data entry '!$F40),1,0)</f>
        <v>0</v>
      </c>
      <c r="E40">
        <f>IF(AND(OR('Data entry '!L40="x",'Data entry '!L40="X"),'Data entry '!$C$6&lt;'Data entry '!$F40),1,0)</f>
        <v>0</v>
      </c>
      <c r="F40">
        <f>IF(AND(OR('Data entry '!M40="x",'Data entry '!M40="X"),'Data entry '!$C$6&lt;'Data entry '!$F40),1,0)</f>
        <v>0</v>
      </c>
      <c r="G40">
        <f>IF(AND(OR('Data entry '!N40="x",'Data entry '!N40="X"),'Data entry '!$C$6&lt;'Data entry '!$F40),1,0)</f>
        <v>0</v>
      </c>
      <c r="H40">
        <f>IF(AND(OR('Data entry '!O40="x",'Data entry '!O40="X"),'Data entry '!$C$6&lt;'Data entry '!$F40),1,0)</f>
        <v>0</v>
      </c>
      <c r="I40">
        <f>IF(AND(OR('Data entry '!P40="x",'Data entry '!P40="X"),'Data entry '!$C$6&lt;'Data entry '!$F40),1,0)</f>
        <v>0</v>
      </c>
      <c r="J40">
        <f>IF(AND(OR('Data entry '!Q40="x",'Data entry '!Q40="X"),'Data entry '!$C$6&lt;'Data entry '!$F40),1,0)</f>
        <v>0</v>
      </c>
      <c r="K40">
        <f>IF(AND(OR('Data entry '!R40="x",'Data entry '!R40="X"),'Data entry '!$C$6&lt;'Data entry '!$F40),1,0)</f>
        <v>0</v>
      </c>
      <c r="L40">
        <f>IF(AND(OR('Data entry '!S40="x",'Data entry '!S40="X"),'Data entry '!$C$6&lt;'Data entry '!$F40),1,0)</f>
        <v>0</v>
      </c>
      <c r="M40">
        <f>IF(OR('Data entry '!G40="Y",'Data entry '!G40="y"),1,0)</f>
        <v>0</v>
      </c>
      <c r="N40">
        <f>IF(AND(OR('Data entry '!G40="Y",'Data entry '!G40="y"),'Data entry '!$C$6&lt;'Data entry '!$F40),1,0)</f>
        <v>0</v>
      </c>
    </row>
    <row r="41" spans="1:14" ht="12.75">
      <c r="A41">
        <f>IF(AND(OR('Data entry '!H41="x",'Data entry '!H41="X"),'Data entry '!$C$6&lt;'Data entry '!$F41),1,0)</f>
        <v>0</v>
      </c>
      <c r="B41">
        <f>IF(AND(OR('Data entry '!I41="x",'Data entry '!I41="X"),'Data entry '!$C$6&lt;'Data entry '!$F41),1,0)</f>
        <v>0</v>
      </c>
      <c r="C41">
        <f>IF(AND(OR('Data entry '!J41="x",'Data entry '!J41="X"),'Data entry '!$C$6&lt;'Data entry '!$F41),1,0)</f>
        <v>0</v>
      </c>
      <c r="D41">
        <f>IF(AND(OR('Data entry '!K41="x",'Data entry '!K41="X"),'Data entry '!$C$6&lt;'Data entry '!$F41),1,0)</f>
        <v>0</v>
      </c>
      <c r="E41">
        <f>IF(AND(OR('Data entry '!L41="x",'Data entry '!L41="X"),'Data entry '!$C$6&lt;'Data entry '!$F41),1,0)</f>
        <v>0</v>
      </c>
      <c r="F41">
        <f>IF(AND(OR('Data entry '!M41="x",'Data entry '!M41="X"),'Data entry '!$C$6&lt;'Data entry '!$F41),1,0)</f>
        <v>0</v>
      </c>
      <c r="G41">
        <f>IF(AND(OR('Data entry '!N41="x",'Data entry '!N41="X"),'Data entry '!$C$6&lt;'Data entry '!$F41),1,0)</f>
        <v>0</v>
      </c>
      <c r="H41">
        <f>IF(AND(OR('Data entry '!O41="x",'Data entry '!O41="X"),'Data entry '!$C$6&lt;'Data entry '!$F41),1,0)</f>
        <v>0</v>
      </c>
      <c r="I41">
        <f>IF(AND(OR('Data entry '!P41="x",'Data entry '!P41="X"),'Data entry '!$C$6&lt;'Data entry '!$F41),1,0)</f>
        <v>0</v>
      </c>
      <c r="J41">
        <f>IF(AND(OR('Data entry '!Q41="x",'Data entry '!Q41="X"),'Data entry '!$C$6&lt;'Data entry '!$F41),1,0)</f>
        <v>0</v>
      </c>
      <c r="K41">
        <f>IF(AND(OR('Data entry '!R41="x",'Data entry '!R41="X"),'Data entry '!$C$6&lt;'Data entry '!$F41),1,0)</f>
        <v>0</v>
      </c>
      <c r="L41">
        <f>IF(AND(OR('Data entry '!S41="x",'Data entry '!S41="X"),'Data entry '!$C$6&lt;'Data entry '!$F41),1,0)</f>
        <v>0</v>
      </c>
      <c r="M41">
        <f>IF(OR('Data entry '!G41="Y",'Data entry '!G41="y"),1,0)</f>
        <v>0</v>
      </c>
      <c r="N41">
        <f>IF(AND(OR('Data entry '!G41="Y",'Data entry '!G41="y"),'Data entry '!$C$6&lt;'Data entry '!$F41),1,0)</f>
        <v>0</v>
      </c>
    </row>
    <row r="42" spans="1:14" ht="12.75">
      <c r="A42">
        <f>IF(AND(OR('Data entry '!H42="x",'Data entry '!H42="X"),'Data entry '!$C$6&lt;'Data entry '!$F42),1,0)</f>
        <v>0</v>
      </c>
      <c r="B42">
        <f>IF(AND(OR('Data entry '!I42="x",'Data entry '!I42="X"),'Data entry '!$C$6&lt;'Data entry '!$F42),1,0)</f>
        <v>0</v>
      </c>
      <c r="C42">
        <f>IF(AND(OR('Data entry '!J42="x",'Data entry '!J42="X"),'Data entry '!$C$6&lt;'Data entry '!$F42),1,0)</f>
        <v>0</v>
      </c>
      <c r="D42">
        <f>IF(AND(OR('Data entry '!K42="x",'Data entry '!K42="X"),'Data entry '!$C$6&lt;'Data entry '!$F42),1,0)</f>
        <v>0</v>
      </c>
      <c r="E42">
        <f>IF(AND(OR('Data entry '!L42="x",'Data entry '!L42="X"),'Data entry '!$C$6&lt;'Data entry '!$F42),1,0)</f>
        <v>0</v>
      </c>
      <c r="F42">
        <f>IF(AND(OR('Data entry '!M42="x",'Data entry '!M42="X"),'Data entry '!$C$6&lt;'Data entry '!$F42),1,0)</f>
        <v>0</v>
      </c>
      <c r="G42">
        <f>IF(AND(OR('Data entry '!N42="x",'Data entry '!N42="X"),'Data entry '!$C$6&lt;'Data entry '!$F42),1,0)</f>
        <v>0</v>
      </c>
      <c r="H42">
        <f>IF(AND(OR('Data entry '!O42="x",'Data entry '!O42="X"),'Data entry '!$C$6&lt;'Data entry '!$F42),1,0)</f>
        <v>0</v>
      </c>
      <c r="I42">
        <f>IF(AND(OR('Data entry '!P42="x",'Data entry '!P42="X"),'Data entry '!$C$6&lt;'Data entry '!$F42),1,0)</f>
        <v>0</v>
      </c>
      <c r="J42">
        <f>IF(AND(OR('Data entry '!Q42="x",'Data entry '!Q42="X"),'Data entry '!$C$6&lt;'Data entry '!$F42),1,0)</f>
        <v>0</v>
      </c>
      <c r="K42">
        <f>IF(AND(OR('Data entry '!R42="x",'Data entry '!R42="X"),'Data entry '!$C$6&lt;'Data entry '!$F42),1,0)</f>
        <v>0</v>
      </c>
      <c r="L42">
        <f>IF(AND(OR('Data entry '!S42="x",'Data entry '!S42="X"),'Data entry '!$C$6&lt;'Data entry '!$F42),1,0)</f>
        <v>0</v>
      </c>
      <c r="M42">
        <f>IF(OR('Data entry '!G42="Y",'Data entry '!G42="y"),1,0)</f>
        <v>0</v>
      </c>
      <c r="N42">
        <f>IF(AND(OR('Data entry '!G42="Y",'Data entry '!G42="y"),'Data entry '!$C$6&lt;'Data entry '!$F42),1,0)</f>
        <v>0</v>
      </c>
    </row>
    <row r="43" spans="1:14" ht="12.75">
      <c r="A43">
        <f>IF(AND(OR('Data entry '!H43="x",'Data entry '!H43="X"),'Data entry '!$C$6&lt;'Data entry '!$F43),1,0)</f>
        <v>0</v>
      </c>
      <c r="B43">
        <f>IF(AND(OR('Data entry '!I43="x",'Data entry '!I43="X"),'Data entry '!$C$6&lt;'Data entry '!$F43),1,0)</f>
        <v>0</v>
      </c>
      <c r="C43">
        <f>IF(AND(OR('Data entry '!J43="x",'Data entry '!J43="X"),'Data entry '!$C$6&lt;'Data entry '!$F43),1,0)</f>
        <v>0</v>
      </c>
      <c r="D43">
        <f>IF(AND(OR('Data entry '!K43="x",'Data entry '!K43="X"),'Data entry '!$C$6&lt;'Data entry '!$F43),1,0)</f>
        <v>0</v>
      </c>
      <c r="E43">
        <f>IF(AND(OR('Data entry '!L43="x",'Data entry '!L43="X"),'Data entry '!$C$6&lt;'Data entry '!$F43),1,0)</f>
        <v>0</v>
      </c>
      <c r="F43">
        <f>IF(AND(OR('Data entry '!M43="x",'Data entry '!M43="X"),'Data entry '!$C$6&lt;'Data entry '!$F43),1,0)</f>
        <v>0</v>
      </c>
      <c r="G43">
        <f>IF(AND(OR('Data entry '!N43="x",'Data entry '!N43="X"),'Data entry '!$C$6&lt;'Data entry '!$F43),1,0)</f>
        <v>0</v>
      </c>
      <c r="H43">
        <f>IF(AND(OR('Data entry '!O43="x",'Data entry '!O43="X"),'Data entry '!$C$6&lt;'Data entry '!$F43),1,0)</f>
        <v>0</v>
      </c>
      <c r="I43">
        <f>IF(AND(OR('Data entry '!P43="x",'Data entry '!P43="X"),'Data entry '!$C$6&lt;'Data entry '!$F43),1,0)</f>
        <v>0</v>
      </c>
      <c r="J43">
        <f>IF(AND(OR('Data entry '!Q43="x",'Data entry '!Q43="X"),'Data entry '!$C$6&lt;'Data entry '!$F43),1,0)</f>
        <v>0</v>
      </c>
      <c r="K43">
        <f>IF(AND(OR('Data entry '!R43="x",'Data entry '!R43="X"),'Data entry '!$C$6&lt;'Data entry '!$F43),1,0)</f>
        <v>0</v>
      </c>
      <c r="L43">
        <f>IF(AND(OR('Data entry '!S43="x",'Data entry '!S43="X"),'Data entry '!$C$6&lt;'Data entry '!$F43),1,0)</f>
        <v>0</v>
      </c>
      <c r="M43">
        <f>IF(OR('Data entry '!G43="Y",'Data entry '!G43="y"),1,0)</f>
        <v>0</v>
      </c>
      <c r="N43">
        <f>IF(AND(OR('Data entry '!G43="Y",'Data entry '!G43="y"),'Data entry '!$C$6&lt;'Data entry '!$F43),1,0)</f>
        <v>0</v>
      </c>
    </row>
    <row r="44" spans="1:14" ht="12.75">
      <c r="A44">
        <f>IF(AND(OR('Data entry '!H44="x",'Data entry '!H44="X"),'Data entry '!$C$6&lt;'Data entry '!$F44),1,0)</f>
        <v>0</v>
      </c>
      <c r="B44">
        <f>IF(AND(OR('Data entry '!I44="x",'Data entry '!I44="X"),'Data entry '!$C$6&lt;'Data entry '!$F44),1,0)</f>
        <v>0</v>
      </c>
      <c r="C44">
        <f>IF(AND(OR('Data entry '!J44="x",'Data entry '!J44="X"),'Data entry '!$C$6&lt;'Data entry '!$F44),1,0)</f>
        <v>0</v>
      </c>
      <c r="D44">
        <f>IF(AND(OR('Data entry '!K44="x",'Data entry '!K44="X"),'Data entry '!$C$6&lt;'Data entry '!$F44),1,0)</f>
        <v>0</v>
      </c>
      <c r="E44">
        <f>IF(AND(OR('Data entry '!L44="x",'Data entry '!L44="X"),'Data entry '!$C$6&lt;'Data entry '!$F44),1,0)</f>
        <v>0</v>
      </c>
      <c r="F44">
        <f>IF(AND(OR('Data entry '!M44="x",'Data entry '!M44="X"),'Data entry '!$C$6&lt;'Data entry '!$F44),1,0)</f>
        <v>0</v>
      </c>
      <c r="G44">
        <f>IF(AND(OR('Data entry '!N44="x",'Data entry '!N44="X"),'Data entry '!$C$6&lt;'Data entry '!$F44),1,0)</f>
        <v>0</v>
      </c>
      <c r="H44">
        <f>IF(AND(OR('Data entry '!O44="x",'Data entry '!O44="X"),'Data entry '!$C$6&lt;'Data entry '!$F44),1,0)</f>
        <v>0</v>
      </c>
      <c r="I44">
        <f>IF(AND(OR('Data entry '!P44="x",'Data entry '!P44="X"),'Data entry '!$C$6&lt;'Data entry '!$F44),1,0)</f>
        <v>0</v>
      </c>
      <c r="J44">
        <f>IF(AND(OR('Data entry '!Q44="x",'Data entry '!Q44="X"),'Data entry '!$C$6&lt;'Data entry '!$F44),1,0)</f>
        <v>0</v>
      </c>
      <c r="K44">
        <f>IF(AND(OR('Data entry '!R44="x",'Data entry '!R44="X"),'Data entry '!$C$6&lt;'Data entry '!$F44),1,0)</f>
        <v>0</v>
      </c>
      <c r="L44">
        <f>IF(AND(OR('Data entry '!S44="x",'Data entry '!S44="X"),'Data entry '!$C$6&lt;'Data entry '!$F44),1,0)</f>
        <v>0</v>
      </c>
      <c r="M44">
        <f>IF(OR('Data entry '!G44="Y",'Data entry '!G44="y"),1,0)</f>
        <v>0</v>
      </c>
      <c r="N44">
        <f>IF(AND(OR('Data entry '!G44="Y",'Data entry '!G44="y"),'Data entry '!$C$6&lt;'Data entry '!$F44),1,0)</f>
        <v>0</v>
      </c>
    </row>
    <row r="45" spans="1:14" ht="12.75">
      <c r="A45">
        <f>IF(AND(OR('Data entry '!H45="x",'Data entry '!H45="X"),'Data entry '!$C$6&lt;'Data entry '!$F45),1,0)</f>
        <v>0</v>
      </c>
      <c r="B45">
        <f>IF(AND(OR('Data entry '!I45="x",'Data entry '!I45="X"),'Data entry '!$C$6&lt;'Data entry '!$F45),1,0)</f>
        <v>0</v>
      </c>
      <c r="C45">
        <f>IF(AND(OR('Data entry '!J45="x",'Data entry '!J45="X"),'Data entry '!$C$6&lt;'Data entry '!$F45),1,0)</f>
        <v>0</v>
      </c>
      <c r="D45">
        <f>IF(AND(OR('Data entry '!K45="x",'Data entry '!K45="X"),'Data entry '!$C$6&lt;'Data entry '!$F45),1,0)</f>
        <v>0</v>
      </c>
      <c r="E45">
        <f>IF(AND(OR('Data entry '!L45="x",'Data entry '!L45="X"),'Data entry '!$C$6&lt;'Data entry '!$F45),1,0)</f>
        <v>0</v>
      </c>
      <c r="F45">
        <f>IF(AND(OR('Data entry '!M45="x",'Data entry '!M45="X"),'Data entry '!$C$6&lt;'Data entry '!$F45),1,0)</f>
        <v>0</v>
      </c>
      <c r="G45">
        <f>IF(AND(OR('Data entry '!N45="x",'Data entry '!N45="X"),'Data entry '!$C$6&lt;'Data entry '!$F45),1,0)</f>
        <v>0</v>
      </c>
      <c r="H45">
        <f>IF(AND(OR('Data entry '!O45="x",'Data entry '!O45="X"),'Data entry '!$C$6&lt;'Data entry '!$F45),1,0)</f>
        <v>0</v>
      </c>
      <c r="I45">
        <f>IF(AND(OR('Data entry '!P45="x",'Data entry '!P45="X"),'Data entry '!$C$6&lt;'Data entry '!$F45),1,0)</f>
        <v>0</v>
      </c>
      <c r="J45">
        <f>IF(AND(OR('Data entry '!Q45="x",'Data entry '!Q45="X"),'Data entry '!$C$6&lt;'Data entry '!$F45),1,0)</f>
        <v>0</v>
      </c>
      <c r="K45">
        <f>IF(AND(OR('Data entry '!R45="x",'Data entry '!R45="X"),'Data entry '!$C$6&lt;'Data entry '!$F45),1,0)</f>
        <v>0</v>
      </c>
      <c r="L45">
        <f>IF(AND(OR('Data entry '!S45="x",'Data entry '!S45="X"),'Data entry '!$C$6&lt;'Data entry '!$F45),1,0)</f>
        <v>0</v>
      </c>
      <c r="M45">
        <f>IF(OR('Data entry '!G45="Y",'Data entry '!G45="y"),1,0)</f>
        <v>0</v>
      </c>
      <c r="N45">
        <f>IF(AND(OR('Data entry '!G45="Y",'Data entry '!G45="y"),'Data entry '!$C$6&lt;'Data entry '!$F45),1,0)</f>
        <v>0</v>
      </c>
    </row>
    <row r="46" spans="1:14" ht="12.75">
      <c r="A46">
        <f>IF(AND(OR('Data entry '!H46="x",'Data entry '!H46="X"),'Data entry '!$C$6&lt;'Data entry '!$F46),1,0)</f>
        <v>0</v>
      </c>
      <c r="B46">
        <f>IF(AND(OR('Data entry '!I46="x",'Data entry '!I46="X"),'Data entry '!$C$6&lt;'Data entry '!$F46),1,0)</f>
        <v>0</v>
      </c>
      <c r="C46">
        <f>IF(AND(OR('Data entry '!J46="x",'Data entry '!J46="X"),'Data entry '!$C$6&lt;'Data entry '!$F46),1,0)</f>
        <v>0</v>
      </c>
      <c r="D46">
        <f>IF(AND(OR('Data entry '!K46="x",'Data entry '!K46="X"),'Data entry '!$C$6&lt;'Data entry '!$F46),1,0)</f>
        <v>0</v>
      </c>
      <c r="E46">
        <f>IF(AND(OR('Data entry '!L46="x",'Data entry '!L46="X"),'Data entry '!$C$6&lt;'Data entry '!$F46),1,0)</f>
        <v>0</v>
      </c>
      <c r="F46">
        <f>IF(AND(OR('Data entry '!M46="x",'Data entry '!M46="X"),'Data entry '!$C$6&lt;'Data entry '!$F46),1,0)</f>
        <v>0</v>
      </c>
      <c r="G46">
        <f>IF(AND(OR('Data entry '!N46="x",'Data entry '!N46="X"),'Data entry '!$C$6&lt;'Data entry '!$F46),1,0)</f>
        <v>0</v>
      </c>
      <c r="H46">
        <f>IF(AND(OR('Data entry '!O46="x",'Data entry '!O46="X"),'Data entry '!$C$6&lt;'Data entry '!$F46),1,0)</f>
        <v>0</v>
      </c>
      <c r="I46">
        <f>IF(AND(OR('Data entry '!P46="x",'Data entry '!P46="X"),'Data entry '!$C$6&lt;'Data entry '!$F46),1,0)</f>
        <v>0</v>
      </c>
      <c r="J46">
        <f>IF(AND(OR('Data entry '!Q46="x",'Data entry '!Q46="X"),'Data entry '!$C$6&lt;'Data entry '!$F46),1,0)</f>
        <v>0</v>
      </c>
      <c r="K46">
        <f>IF(AND(OR('Data entry '!R46="x",'Data entry '!R46="X"),'Data entry '!$C$6&lt;'Data entry '!$F46),1,0)</f>
        <v>0</v>
      </c>
      <c r="L46">
        <f>IF(AND(OR('Data entry '!S46="x",'Data entry '!S46="X"),'Data entry '!$C$6&lt;'Data entry '!$F46),1,0)</f>
        <v>0</v>
      </c>
      <c r="M46">
        <f>IF(OR('Data entry '!G46="Y",'Data entry '!G46="y"),1,0)</f>
        <v>0</v>
      </c>
      <c r="N46">
        <f>IF(AND(OR('Data entry '!G46="Y",'Data entry '!G46="y"),'Data entry '!$C$6&lt;'Data entry '!$F46),1,0)</f>
        <v>0</v>
      </c>
    </row>
    <row r="47" spans="1:14" ht="12.75">
      <c r="A47">
        <f>IF(AND(OR('Data entry '!H47="x",'Data entry '!H47="X"),'Data entry '!$C$6&lt;'Data entry '!$F47),1,0)</f>
        <v>0</v>
      </c>
      <c r="B47">
        <f>IF(AND(OR('Data entry '!I47="x",'Data entry '!I47="X"),'Data entry '!$C$6&lt;'Data entry '!$F47),1,0)</f>
        <v>0</v>
      </c>
      <c r="C47">
        <f>IF(AND(OR('Data entry '!J47="x",'Data entry '!J47="X"),'Data entry '!$C$6&lt;'Data entry '!$F47),1,0)</f>
        <v>0</v>
      </c>
      <c r="D47">
        <f>IF(AND(OR('Data entry '!K47="x",'Data entry '!K47="X"),'Data entry '!$C$6&lt;'Data entry '!$F47),1,0)</f>
        <v>0</v>
      </c>
      <c r="E47">
        <f>IF(AND(OR('Data entry '!L47="x",'Data entry '!L47="X"),'Data entry '!$C$6&lt;'Data entry '!$F47),1,0)</f>
        <v>0</v>
      </c>
      <c r="F47">
        <f>IF(AND(OR('Data entry '!M47="x",'Data entry '!M47="X"),'Data entry '!$C$6&lt;'Data entry '!$F47),1,0)</f>
        <v>0</v>
      </c>
      <c r="G47">
        <f>IF(AND(OR('Data entry '!N47="x",'Data entry '!N47="X"),'Data entry '!$C$6&lt;'Data entry '!$F47),1,0)</f>
        <v>0</v>
      </c>
      <c r="H47">
        <f>IF(AND(OR('Data entry '!O47="x",'Data entry '!O47="X"),'Data entry '!$C$6&lt;'Data entry '!$F47),1,0)</f>
        <v>0</v>
      </c>
      <c r="I47">
        <f>IF(AND(OR('Data entry '!P47="x",'Data entry '!P47="X"),'Data entry '!$C$6&lt;'Data entry '!$F47),1,0)</f>
        <v>0</v>
      </c>
      <c r="J47">
        <f>IF(AND(OR('Data entry '!Q47="x",'Data entry '!Q47="X"),'Data entry '!$C$6&lt;'Data entry '!$F47),1,0)</f>
        <v>0</v>
      </c>
      <c r="K47">
        <f>IF(AND(OR('Data entry '!R47="x",'Data entry '!R47="X"),'Data entry '!$C$6&lt;'Data entry '!$F47),1,0)</f>
        <v>0</v>
      </c>
      <c r="L47">
        <f>IF(AND(OR('Data entry '!S47="x",'Data entry '!S47="X"),'Data entry '!$C$6&lt;'Data entry '!$F47),1,0)</f>
        <v>0</v>
      </c>
      <c r="M47">
        <f>IF(OR('Data entry '!G47="Y",'Data entry '!G47="y"),1,0)</f>
        <v>0</v>
      </c>
      <c r="N47">
        <f>IF(AND(OR('Data entry '!G47="Y",'Data entry '!G47="y"),'Data entry '!$C$6&lt;'Data entry '!$F47),1,0)</f>
        <v>0</v>
      </c>
    </row>
    <row r="48" spans="1:14" ht="12.75">
      <c r="A48">
        <f>IF(AND(OR('Data entry '!H48="x",'Data entry '!H48="X"),'Data entry '!$C$6&lt;'Data entry '!$F48),1,0)</f>
        <v>0</v>
      </c>
      <c r="B48">
        <f>IF(AND(OR('Data entry '!I48="x",'Data entry '!I48="X"),'Data entry '!$C$6&lt;'Data entry '!$F48),1,0)</f>
        <v>0</v>
      </c>
      <c r="C48">
        <f>IF(AND(OR('Data entry '!J48="x",'Data entry '!J48="X"),'Data entry '!$C$6&lt;'Data entry '!$F48),1,0)</f>
        <v>0</v>
      </c>
      <c r="D48">
        <f>IF(AND(OR('Data entry '!K48="x",'Data entry '!K48="X"),'Data entry '!$C$6&lt;'Data entry '!$F48),1,0)</f>
        <v>0</v>
      </c>
      <c r="E48">
        <f>IF(AND(OR('Data entry '!L48="x",'Data entry '!L48="X"),'Data entry '!$C$6&lt;'Data entry '!$F48),1,0)</f>
        <v>0</v>
      </c>
      <c r="F48">
        <f>IF(AND(OR('Data entry '!M48="x",'Data entry '!M48="X"),'Data entry '!$C$6&lt;'Data entry '!$F48),1,0)</f>
        <v>0</v>
      </c>
      <c r="G48">
        <f>IF(AND(OR('Data entry '!N48="x",'Data entry '!N48="X"),'Data entry '!$C$6&lt;'Data entry '!$F48),1,0)</f>
        <v>0</v>
      </c>
      <c r="H48">
        <f>IF(AND(OR('Data entry '!O48="x",'Data entry '!O48="X"),'Data entry '!$C$6&lt;'Data entry '!$F48),1,0)</f>
        <v>0</v>
      </c>
      <c r="I48">
        <f>IF(AND(OR('Data entry '!P48="x",'Data entry '!P48="X"),'Data entry '!$C$6&lt;'Data entry '!$F48),1,0)</f>
        <v>0</v>
      </c>
      <c r="J48">
        <f>IF(AND(OR('Data entry '!Q48="x",'Data entry '!Q48="X"),'Data entry '!$C$6&lt;'Data entry '!$F48),1,0)</f>
        <v>0</v>
      </c>
      <c r="K48">
        <f>IF(AND(OR('Data entry '!R48="x",'Data entry '!R48="X"),'Data entry '!$C$6&lt;'Data entry '!$F48),1,0)</f>
        <v>0</v>
      </c>
      <c r="L48">
        <f>IF(AND(OR('Data entry '!S48="x",'Data entry '!S48="X"),'Data entry '!$C$6&lt;'Data entry '!$F48),1,0)</f>
        <v>0</v>
      </c>
      <c r="M48">
        <f>IF(OR('Data entry '!G48="Y",'Data entry '!G48="y"),1,0)</f>
        <v>0</v>
      </c>
      <c r="N48">
        <f>IF(AND(OR('Data entry '!G48="Y",'Data entry '!G48="y"),'Data entry '!$C$6&lt;'Data entry '!$F48),1,0)</f>
        <v>0</v>
      </c>
    </row>
    <row r="49" spans="1:14" ht="12.75">
      <c r="A49">
        <f>IF(AND(OR('Data entry '!H49="x",'Data entry '!H49="X"),'Data entry '!$C$6&lt;'Data entry '!$F49),1,0)</f>
        <v>0</v>
      </c>
      <c r="B49">
        <f>IF(AND(OR('Data entry '!I49="x",'Data entry '!I49="X"),'Data entry '!$C$6&lt;'Data entry '!$F49),1,0)</f>
        <v>0</v>
      </c>
      <c r="C49">
        <f>IF(AND(OR('Data entry '!J49="x",'Data entry '!J49="X"),'Data entry '!$C$6&lt;'Data entry '!$F49),1,0)</f>
        <v>0</v>
      </c>
      <c r="D49">
        <f>IF(AND(OR('Data entry '!K49="x",'Data entry '!K49="X"),'Data entry '!$C$6&lt;'Data entry '!$F49),1,0)</f>
        <v>0</v>
      </c>
      <c r="E49">
        <f>IF(AND(OR('Data entry '!L49="x",'Data entry '!L49="X"),'Data entry '!$C$6&lt;'Data entry '!$F49),1,0)</f>
        <v>0</v>
      </c>
      <c r="F49">
        <f>IF(AND(OR('Data entry '!M49="x",'Data entry '!M49="X"),'Data entry '!$C$6&lt;'Data entry '!$F49),1,0)</f>
        <v>0</v>
      </c>
      <c r="G49">
        <f>IF(AND(OR('Data entry '!N49="x",'Data entry '!N49="X"),'Data entry '!$C$6&lt;'Data entry '!$F49),1,0)</f>
        <v>0</v>
      </c>
      <c r="H49">
        <f>IF(AND(OR('Data entry '!O49="x",'Data entry '!O49="X"),'Data entry '!$C$6&lt;'Data entry '!$F49),1,0)</f>
        <v>0</v>
      </c>
      <c r="I49">
        <f>IF(AND(OR('Data entry '!P49="x",'Data entry '!P49="X"),'Data entry '!$C$6&lt;'Data entry '!$F49),1,0)</f>
        <v>0</v>
      </c>
      <c r="J49">
        <f>IF(AND(OR('Data entry '!Q49="x",'Data entry '!Q49="X"),'Data entry '!$C$6&lt;'Data entry '!$F49),1,0)</f>
        <v>0</v>
      </c>
      <c r="K49">
        <f>IF(AND(OR('Data entry '!R49="x",'Data entry '!R49="X"),'Data entry '!$C$6&lt;'Data entry '!$F49),1,0)</f>
        <v>0</v>
      </c>
      <c r="L49">
        <f>IF(AND(OR('Data entry '!S49="x",'Data entry '!S49="X"),'Data entry '!$C$6&lt;'Data entry '!$F49),1,0)</f>
        <v>0</v>
      </c>
      <c r="M49">
        <f>IF(OR('Data entry '!G49="Y",'Data entry '!G49="y"),1,0)</f>
        <v>0</v>
      </c>
      <c r="N49">
        <f>IF(AND(OR('Data entry '!G49="Y",'Data entry '!G49="y"),'Data entry '!$C$6&lt;'Data entry '!$F49),1,0)</f>
        <v>0</v>
      </c>
    </row>
    <row r="50" spans="1:14" ht="12.75">
      <c r="A50">
        <f>IF(AND(OR('Data entry '!H50="x",'Data entry '!H50="X"),'Data entry '!$C$6&lt;'Data entry '!$F50),1,0)</f>
        <v>0</v>
      </c>
      <c r="B50">
        <f>IF(AND(OR('Data entry '!I50="x",'Data entry '!I50="X"),'Data entry '!$C$6&lt;'Data entry '!$F50),1,0)</f>
        <v>0</v>
      </c>
      <c r="C50">
        <f>IF(AND(OR('Data entry '!J50="x",'Data entry '!J50="X"),'Data entry '!$C$6&lt;'Data entry '!$F50),1,0)</f>
        <v>0</v>
      </c>
      <c r="D50">
        <f>IF(AND(OR('Data entry '!K50="x",'Data entry '!K50="X"),'Data entry '!$C$6&lt;'Data entry '!$F50),1,0)</f>
        <v>0</v>
      </c>
      <c r="E50">
        <f>IF(AND(OR('Data entry '!L50="x",'Data entry '!L50="X"),'Data entry '!$C$6&lt;'Data entry '!$F50),1,0)</f>
        <v>0</v>
      </c>
      <c r="F50">
        <f>IF(AND(OR('Data entry '!M50="x",'Data entry '!M50="X"),'Data entry '!$C$6&lt;'Data entry '!$F50),1,0)</f>
        <v>0</v>
      </c>
      <c r="G50">
        <f>IF(AND(OR('Data entry '!N50="x",'Data entry '!N50="X"),'Data entry '!$C$6&lt;'Data entry '!$F50),1,0)</f>
        <v>0</v>
      </c>
      <c r="H50">
        <f>IF(AND(OR('Data entry '!O50="x",'Data entry '!O50="X"),'Data entry '!$C$6&lt;'Data entry '!$F50),1,0)</f>
        <v>0</v>
      </c>
      <c r="I50">
        <f>IF(AND(OR('Data entry '!P50="x",'Data entry '!P50="X"),'Data entry '!$C$6&lt;'Data entry '!$F50),1,0)</f>
        <v>0</v>
      </c>
      <c r="J50">
        <f>IF(AND(OR('Data entry '!Q50="x",'Data entry '!Q50="X"),'Data entry '!$C$6&lt;'Data entry '!$F50),1,0)</f>
        <v>0</v>
      </c>
      <c r="K50">
        <f>IF(AND(OR('Data entry '!R50="x",'Data entry '!R50="X"),'Data entry '!$C$6&lt;'Data entry '!$F50),1,0)</f>
        <v>0</v>
      </c>
      <c r="L50">
        <f>IF(AND(OR('Data entry '!S50="x",'Data entry '!S50="X"),'Data entry '!$C$6&lt;'Data entry '!$F50),1,0)</f>
        <v>0</v>
      </c>
      <c r="M50">
        <f>IF(OR('Data entry '!G50="Y",'Data entry '!G50="y"),1,0)</f>
        <v>0</v>
      </c>
      <c r="N50">
        <f>IF(AND(OR('Data entry '!G50="Y",'Data entry '!G50="y"),'Data entry '!$C$6&lt;'Data entry '!$F50),1,0)</f>
        <v>0</v>
      </c>
    </row>
    <row r="51" spans="1:14" ht="12.75">
      <c r="A51">
        <f>IF(AND(OR('Data entry '!H51="x",'Data entry '!H51="X"),'Data entry '!$C$6&lt;'Data entry '!$F51),1,0)</f>
        <v>0</v>
      </c>
      <c r="B51">
        <f>IF(AND(OR('Data entry '!I51="x",'Data entry '!I51="X"),'Data entry '!$C$6&lt;'Data entry '!$F51),1,0)</f>
        <v>0</v>
      </c>
      <c r="C51">
        <f>IF(AND(OR('Data entry '!J51="x",'Data entry '!J51="X"),'Data entry '!$C$6&lt;'Data entry '!$F51),1,0)</f>
        <v>0</v>
      </c>
      <c r="D51">
        <f>IF(AND(OR('Data entry '!K51="x",'Data entry '!K51="X"),'Data entry '!$C$6&lt;'Data entry '!$F51),1,0)</f>
        <v>0</v>
      </c>
      <c r="E51">
        <f>IF(AND(OR('Data entry '!L51="x",'Data entry '!L51="X"),'Data entry '!$C$6&lt;'Data entry '!$F51),1,0)</f>
        <v>0</v>
      </c>
      <c r="F51">
        <f>IF(AND(OR('Data entry '!M51="x",'Data entry '!M51="X"),'Data entry '!$C$6&lt;'Data entry '!$F51),1,0)</f>
        <v>0</v>
      </c>
      <c r="G51">
        <f>IF(AND(OR('Data entry '!N51="x",'Data entry '!N51="X"),'Data entry '!$C$6&lt;'Data entry '!$F51),1,0)</f>
        <v>0</v>
      </c>
      <c r="H51">
        <f>IF(AND(OR('Data entry '!O51="x",'Data entry '!O51="X"),'Data entry '!$C$6&lt;'Data entry '!$F51),1,0)</f>
        <v>0</v>
      </c>
      <c r="I51">
        <f>IF(AND(OR('Data entry '!P51="x",'Data entry '!P51="X"),'Data entry '!$C$6&lt;'Data entry '!$F51),1,0)</f>
        <v>0</v>
      </c>
      <c r="J51">
        <f>IF(AND(OR('Data entry '!Q51="x",'Data entry '!Q51="X"),'Data entry '!$C$6&lt;'Data entry '!$F51),1,0)</f>
        <v>0</v>
      </c>
      <c r="K51">
        <f>IF(AND(OR('Data entry '!R51="x",'Data entry '!R51="X"),'Data entry '!$C$6&lt;'Data entry '!$F51),1,0)</f>
        <v>0</v>
      </c>
      <c r="L51">
        <f>IF(AND(OR('Data entry '!S51="x",'Data entry '!S51="X"),'Data entry '!$C$6&lt;'Data entry '!$F51),1,0)</f>
        <v>0</v>
      </c>
      <c r="M51">
        <f>IF(OR('Data entry '!G51="Y",'Data entry '!G51="y"),1,0)</f>
        <v>0</v>
      </c>
      <c r="N51">
        <f>IF(AND(OR('Data entry '!G51="Y",'Data entry '!G51="y"),'Data entry '!$C$6&lt;'Data entry '!$F51),1,0)</f>
        <v>0</v>
      </c>
    </row>
    <row r="52" spans="1:14" ht="12.75">
      <c r="A52">
        <f>IF(AND(OR('Data entry '!H52="x",'Data entry '!H52="X"),'Data entry '!$C$6&lt;'Data entry '!$F52),1,0)</f>
        <v>0</v>
      </c>
      <c r="B52">
        <f>IF(AND(OR('Data entry '!I52="x",'Data entry '!I52="X"),'Data entry '!$C$6&lt;'Data entry '!$F52),1,0)</f>
        <v>0</v>
      </c>
      <c r="C52">
        <f>IF(AND(OR('Data entry '!J52="x",'Data entry '!J52="X"),'Data entry '!$C$6&lt;'Data entry '!$F52),1,0)</f>
        <v>0</v>
      </c>
      <c r="D52">
        <f>IF(AND(OR('Data entry '!K52="x",'Data entry '!K52="X"),'Data entry '!$C$6&lt;'Data entry '!$F52),1,0)</f>
        <v>0</v>
      </c>
      <c r="E52">
        <f>IF(AND(OR('Data entry '!L52="x",'Data entry '!L52="X"),'Data entry '!$C$6&lt;'Data entry '!$F52),1,0)</f>
        <v>0</v>
      </c>
      <c r="F52">
        <f>IF(AND(OR('Data entry '!M52="x",'Data entry '!M52="X"),'Data entry '!$C$6&lt;'Data entry '!$F52),1,0)</f>
        <v>0</v>
      </c>
      <c r="G52">
        <f>IF(AND(OR('Data entry '!N52="x",'Data entry '!N52="X"),'Data entry '!$C$6&lt;'Data entry '!$F52),1,0)</f>
        <v>0</v>
      </c>
      <c r="H52">
        <f>IF(AND(OR('Data entry '!O52="x",'Data entry '!O52="X"),'Data entry '!$C$6&lt;'Data entry '!$F52),1,0)</f>
        <v>0</v>
      </c>
      <c r="I52">
        <f>IF(AND(OR('Data entry '!P52="x",'Data entry '!P52="X"),'Data entry '!$C$6&lt;'Data entry '!$F52),1,0)</f>
        <v>0</v>
      </c>
      <c r="J52">
        <f>IF(AND(OR('Data entry '!Q52="x",'Data entry '!Q52="X"),'Data entry '!$C$6&lt;'Data entry '!$F52),1,0)</f>
        <v>0</v>
      </c>
      <c r="K52">
        <f>IF(AND(OR('Data entry '!R52="x",'Data entry '!R52="X"),'Data entry '!$C$6&lt;'Data entry '!$F52),1,0)</f>
        <v>0</v>
      </c>
      <c r="L52">
        <f>IF(AND(OR('Data entry '!S52="x",'Data entry '!S52="X"),'Data entry '!$C$6&lt;'Data entry '!$F52),1,0)</f>
        <v>0</v>
      </c>
      <c r="M52">
        <f>IF(OR('Data entry '!G52="Y",'Data entry '!G52="y"),1,0)</f>
        <v>0</v>
      </c>
      <c r="N52">
        <f>IF(AND(OR('Data entry '!G52="Y",'Data entry '!G52="y"),'Data entry '!$C$6&lt;'Data entry '!$F52),1,0)</f>
        <v>0</v>
      </c>
    </row>
    <row r="53" spans="1:14" ht="12.75">
      <c r="A53">
        <f>IF(AND(OR('Data entry '!H53="x",'Data entry '!H53="X"),'Data entry '!$C$6&lt;'Data entry '!$F53),1,0)</f>
        <v>0</v>
      </c>
      <c r="B53">
        <f>IF(AND(OR('Data entry '!I53="x",'Data entry '!I53="X"),'Data entry '!$C$6&lt;'Data entry '!$F53),1,0)</f>
        <v>0</v>
      </c>
      <c r="C53">
        <f>IF(AND(OR('Data entry '!J53="x",'Data entry '!J53="X"),'Data entry '!$C$6&lt;'Data entry '!$F53),1,0)</f>
        <v>0</v>
      </c>
      <c r="D53">
        <f>IF(AND(OR('Data entry '!K53="x",'Data entry '!K53="X"),'Data entry '!$C$6&lt;'Data entry '!$F53),1,0)</f>
        <v>0</v>
      </c>
      <c r="E53">
        <f>IF(AND(OR('Data entry '!L53="x",'Data entry '!L53="X"),'Data entry '!$C$6&lt;'Data entry '!$F53),1,0)</f>
        <v>0</v>
      </c>
      <c r="F53">
        <f>IF(AND(OR('Data entry '!M53="x",'Data entry '!M53="X"),'Data entry '!$C$6&lt;'Data entry '!$F53),1,0)</f>
        <v>0</v>
      </c>
      <c r="G53">
        <f>IF(AND(OR('Data entry '!N53="x",'Data entry '!N53="X"),'Data entry '!$C$6&lt;'Data entry '!$F53),1,0)</f>
        <v>0</v>
      </c>
      <c r="H53">
        <f>IF(AND(OR('Data entry '!O53="x",'Data entry '!O53="X"),'Data entry '!$C$6&lt;'Data entry '!$F53),1,0)</f>
        <v>0</v>
      </c>
      <c r="I53">
        <f>IF(AND(OR('Data entry '!P53="x",'Data entry '!P53="X"),'Data entry '!$C$6&lt;'Data entry '!$F53),1,0)</f>
        <v>0</v>
      </c>
      <c r="J53">
        <f>IF(AND(OR('Data entry '!Q53="x",'Data entry '!Q53="X"),'Data entry '!$C$6&lt;'Data entry '!$F53),1,0)</f>
        <v>0</v>
      </c>
      <c r="K53">
        <f>IF(AND(OR('Data entry '!R53="x",'Data entry '!R53="X"),'Data entry '!$C$6&lt;'Data entry '!$F53),1,0)</f>
        <v>0</v>
      </c>
      <c r="L53">
        <f>IF(AND(OR('Data entry '!S53="x",'Data entry '!S53="X"),'Data entry '!$C$6&lt;'Data entry '!$F53),1,0)</f>
        <v>0</v>
      </c>
      <c r="M53">
        <f>IF(OR('Data entry '!G53="Y",'Data entry '!G53="y"),1,0)</f>
        <v>0</v>
      </c>
      <c r="N53">
        <f>IF(AND(OR('Data entry '!G53="Y",'Data entry '!G53="y"),'Data entry '!$C$6&lt;'Data entry '!$F53),1,0)</f>
        <v>0</v>
      </c>
    </row>
    <row r="54" spans="1:14" ht="12.75">
      <c r="A54">
        <f>IF(AND(OR('Data entry '!H54="x",'Data entry '!H54="X"),'Data entry '!$C$6&lt;'Data entry '!$F54),1,0)</f>
        <v>0</v>
      </c>
      <c r="B54">
        <f>IF(AND(OR('Data entry '!I54="x",'Data entry '!I54="X"),'Data entry '!$C$6&lt;'Data entry '!$F54),1,0)</f>
        <v>0</v>
      </c>
      <c r="C54">
        <f>IF(AND(OR('Data entry '!J54="x",'Data entry '!J54="X"),'Data entry '!$C$6&lt;'Data entry '!$F54),1,0)</f>
        <v>0</v>
      </c>
      <c r="D54">
        <f>IF(AND(OR('Data entry '!K54="x",'Data entry '!K54="X"),'Data entry '!$C$6&lt;'Data entry '!$F54),1,0)</f>
        <v>0</v>
      </c>
      <c r="E54">
        <f>IF(AND(OR('Data entry '!L54="x",'Data entry '!L54="X"),'Data entry '!$C$6&lt;'Data entry '!$F54),1,0)</f>
        <v>0</v>
      </c>
      <c r="F54">
        <f>IF(AND(OR('Data entry '!M54="x",'Data entry '!M54="X"),'Data entry '!$C$6&lt;'Data entry '!$F54),1,0)</f>
        <v>0</v>
      </c>
      <c r="G54">
        <f>IF(AND(OR('Data entry '!N54="x",'Data entry '!N54="X"),'Data entry '!$C$6&lt;'Data entry '!$F54),1,0)</f>
        <v>0</v>
      </c>
      <c r="H54">
        <f>IF(AND(OR('Data entry '!O54="x",'Data entry '!O54="X"),'Data entry '!$C$6&lt;'Data entry '!$F54),1,0)</f>
        <v>0</v>
      </c>
      <c r="I54">
        <f>IF(AND(OR('Data entry '!P54="x",'Data entry '!P54="X"),'Data entry '!$C$6&lt;'Data entry '!$F54),1,0)</f>
        <v>0</v>
      </c>
      <c r="J54">
        <f>IF(AND(OR('Data entry '!Q54="x",'Data entry '!Q54="X"),'Data entry '!$C$6&lt;'Data entry '!$F54),1,0)</f>
        <v>0</v>
      </c>
      <c r="K54">
        <f>IF(AND(OR('Data entry '!R54="x",'Data entry '!R54="X"),'Data entry '!$C$6&lt;'Data entry '!$F54),1,0)</f>
        <v>0</v>
      </c>
      <c r="L54">
        <f>IF(AND(OR('Data entry '!S54="x",'Data entry '!S54="X"),'Data entry '!$C$6&lt;'Data entry '!$F54),1,0)</f>
        <v>0</v>
      </c>
      <c r="M54">
        <f>IF(OR('Data entry '!G54="Y",'Data entry '!G54="y"),1,0)</f>
        <v>0</v>
      </c>
      <c r="N54">
        <f>IF(AND(OR('Data entry '!G54="Y",'Data entry '!G54="y"),'Data entry '!$C$6&lt;'Data entry '!$F54),1,0)</f>
        <v>0</v>
      </c>
    </row>
    <row r="55" spans="1:14" ht="12.75">
      <c r="A55">
        <f>IF(AND(OR('Data entry '!H55="x",'Data entry '!H55="X"),'Data entry '!$C$6&lt;'Data entry '!$F55),1,0)</f>
        <v>0</v>
      </c>
      <c r="B55">
        <f>IF(AND(OR('Data entry '!I55="x",'Data entry '!I55="X"),'Data entry '!$C$6&lt;'Data entry '!$F55),1,0)</f>
        <v>0</v>
      </c>
      <c r="C55">
        <f>IF(AND(OR('Data entry '!J55="x",'Data entry '!J55="X"),'Data entry '!$C$6&lt;'Data entry '!$F55),1,0)</f>
        <v>0</v>
      </c>
      <c r="D55">
        <f>IF(AND(OR('Data entry '!K55="x",'Data entry '!K55="X"),'Data entry '!$C$6&lt;'Data entry '!$F55),1,0)</f>
        <v>0</v>
      </c>
      <c r="E55">
        <f>IF(AND(OR('Data entry '!L55="x",'Data entry '!L55="X"),'Data entry '!$C$6&lt;'Data entry '!$F55),1,0)</f>
        <v>0</v>
      </c>
      <c r="F55">
        <f>IF(AND(OR('Data entry '!M55="x",'Data entry '!M55="X"),'Data entry '!$C$6&lt;'Data entry '!$F55),1,0)</f>
        <v>0</v>
      </c>
      <c r="G55">
        <f>IF(AND(OR('Data entry '!N55="x",'Data entry '!N55="X"),'Data entry '!$C$6&lt;'Data entry '!$F55),1,0)</f>
        <v>0</v>
      </c>
      <c r="H55">
        <f>IF(AND(OR('Data entry '!O55="x",'Data entry '!O55="X"),'Data entry '!$C$6&lt;'Data entry '!$F55),1,0)</f>
        <v>0</v>
      </c>
      <c r="I55">
        <f>IF(AND(OR('Data entry '!P55="x",'Data entry '!P55="X"),'Data entry '!$C$6&lt;'Data entry '!$F55),1,0)</f>
        <v>0</v>
      </c>
      <c r="J55">
        <f>IF(AND(OR('Data entry '!Q55="x",'Data entry '!Q55="X"),'Data entry '!$C$6&lt;'Data entry '!$F55),1,0)</f>
        <v>0</v>
      </c>
      <c r="K55">
        <f>IF(AND(OR('Data entry '!R55="x",'Data entry '!R55="X"),'Data entry '!$C$6&lt;'Data entry '!$F55),1,0)</f>
        <v>0</v>
      </c>
      <c r="L55">
        <f>IF(AND(OR('Data entry '!S55="x",'Data entry '!S55="X"),'Data entry '!$C$6&lt;'Data entry '!$F55),1,0)</f>
        <v>0</v>
      </c>
      <c r="M55">
        <f>IF(OR('Data entry '!G55="Y",'Data entry '!G55="y"),1,0)</f>
        <v>0</v>
      </c>
      <c r="N55">
        <f>IF(AND(OR('Data entry '!G55="Y",'Data entry '!G55="y"),'Data entry '!$C$6&lt;'Data entry '!$F55),1,0)</f>
        <v>0</v>
      </c>
    </row>
    <row r="56" spans="1:14" ht="12.75">
      <c r="A56">
        <f>IF(AND(OR('Data entry '!H56="x",'Data entry '!H56="X"),'Data entry '!$C$6&lt;'Data entry '!$F56),1,0)</f>
        <v>0</v>
      </c>
      <c r="B56">
        <f>IF(AND(OR('Data entry '!I56="x",'Data entry '!I56="X"),'Data entry '!$C$6&lt;'Data entry '!$F56),1,0)</f>
        <v>0</v>
      </c>
      <c r="C56">
        <f>IF(AND(OR('Data entry '!J56="x",'Data entry '!J56="X"),'Data entry '!$C$6&lt;'Data entry '!$F56),1,0)</f>
        <v>0</v>
      </c>
      <c r="D56">
        <f>IF(AND(OR('Data entry '!K56="x",'Data entry '!K56="X"),'Data entry '!$C$6&lt;'Data entry '!$F56),1,0)</f>
        <v>0</v>
      </c>
      <c r="E56">
        <f>IF(AND(OR('Data entry '!L56="x",'Data entry '!L56="X"),'Data entry '!$C$6&lt;'Data entry '!$F56),1,0)</f>
        <v>0</v>
      </c>
      <c r="F56">
        <f>IF(AND(OR('Data entry '!M56="x",'Data entry '!M56="X"),'Data entry '!$C$6&lt;'Data entry '!$F56),1,0)</f>
        <v>0</v>
      </c>
      <c r="G56">
        <f>IF(AND(OR('Data entry '!N56="x",'Data entry '!N56="X"),'Data entry '!$C$6&lt;'Data entry '!$F56),1,0)</f>
        <v>0</v>
      </c>
      <c r="H56">
        <f>IF(AND(OR('Data entry '!O56="x",'Data entry '!O56="X"),'Data entry '!$C$6&lt;'Data entry '!$F56),1,0)</f>
        <v>0</v>
      </c>
      <c r="I56">
        <f>IF(AND(OR('Data entry '!P56="x",'Data entry '!P56="X"),'Data entry '!$C$6&lt;'Data entry '!$F56),1,0)</f>
        <v>0</v>
      </c>
      <c r="J56">
        <f>IF(AND(OR('Data entry '!Q56="x",'Data entry '!Q56="X"),'Data entry '!$C$6&lt;'Data entry '!$F56),1,0)</f>
        <v>0</v>
      </c>
      <c r="K56">
        <f>IF(AND(OR('Data entry '!R56="x",'Data entry '!R56="X"),'Data entry '!$C$6&lt;'Data entry '!$F56),1,0)</f>
        <v>0</v>
      </c>
      <c r="L56">
        <f>IF(AND(OR('Data entry '!S56="x",'Data entry '!S56="X"),'Data entry '!$C$6&lt;'Data entry '!$F56),1,0)</f>
        <v>0</v>
      </c>
      <c r="M56">
        <f>IF(OR('Data entry '!G56="Y",'Data entry '!G56="y"),1,0)</f>
        <v>0</v>
      </c>
      <c r="N56">
        <f>IF(AND(OR('Data entry '!G56="Y",'Data entry '!G56="y"),'Data entry '!$C$6&lt;'Data entry '!$F56),1,0)</f>
        <v>0</v>
      </c>
    </row>
    <row r="57" spans="1:14" ht="12.75">
      <c r="A57">
        <f>IF(AND(OR('Data entry '!H57="x",'Data entry '!H57="X"),'Data entry '!$C$6&lt;'Data entry '!$F57),1,0)</f>
        <v>0</v>
      </c>
      <c r="B57">
        <f>IF(AND(OR('Data entry '!I57="x",'Data entry '!I57="X"),'Data entry '!$C$6&lt;'Data entry '!$F57),1,0)</f>
        <v>0</v>
      </c>
      <c r="C57">
        <f>IF(AND(OR('Data entry '!J57="x",'Data entry '!J57="X"),'Data entry '!$C$6&lt;'Data entry '!$F57),1,0)</f>
        <v>0</v>
      </c>
      <c r="D57">
        <f>IF(AND(OR('Data entry '!K57="x",'Data entry '!K57="X"),'Data entry '!$C$6&lt;'Data entry '!$F57),1,0)</f>
        <v>0</v>
      </c>
      <c r="E57">
        <f>IF(AND(OR('Data entry '!L57="x",'Data entry '!L57="X"),'Data entry '!$C$6&lt;'Data entry '!$F57),1,0)</f>
        <v>0</v>
      </c>
      <c r="F57">
        <f>IF(AND(OR('Data entry '!M57="x",'Data entry '!M57="X"),'Data entry '!$C$6&lt;'Data entry '!$F57),1,0)</f>
        <v>0</v>
      </c>
      <c r="G57">
        <f>IF(AND(OR('Data entry '!N57="x",'Data entry '!N57="X"),'Data entry '!$C$6&lt;'Data entry '!$F57),1,0)</f>
        <v>0</v>
      </c>
      <c r="H57">
        <f>IF(AND(OR('Data entry '!O57="x",'Data entry '!O57="X"),'Data entry '!$C$6&lt;'Data entry '!$F57),1,0)</f>
        <v>0</v>
      </c>
      <c r="I57">
        <f>IF(AND(OR('Data entry '!P57="x",'Data entry '!P57="X"),'Data entry '!$C$6&lt;'Data entry '!$F57),1,0)</f>
        <v>0</v>
      </c>
      <c r="J57">
        <f>IF(AND(OR('Data entry '!Q57="x",'Data entry '!Q57="X"),'Data entry '!$C$6&lt;'Data entry '!$F57),1,0)</f>
        <v>0</v>
      </c>
      <c r="K57">
        <f>IF(AND(OR('Data entry '!R57="x",'Data entry '!R57="X"),'Data entry '!$C$6&lt;'Data entry '!$F57),1,0)</f>
        <v>0</v>
      </c>
      <c r="L57">
        <f>IF(AND(OR('Data entry '!S57="x",'Data entry '!S57="X"),'Data entry '!$C$6&lt;'Data entry '!$F57),1,0)</f>
        <v>0</v>
      </c>
      <c r="M57">
        <f>IF(OR('Data entry '!G57="Y",'Data entry '!G57="y"),1,0)</f>
        <v>0</v>
      </c>
      <c r="N57">
        <f>IF(AND(OR('Data entry '!G57="Y",'Data entry '!G57="y"),'Data entry '!$C$6&lt;'Data entry '!$F57),1,0)</f>
        <v>0</v>
      </c>
    </row>
    <row r="58" spans="1:14" ht="12.75">
      <c r="A58">
        <f>IF(AND(OR('Data entry '!H58="x",'Data entry '!H58="X"),'Data entry '!$C$6&lt;'Data entry '!$F58),1,0)</f>
        <v>0</v>
      </c>
      <c r="B58">
        <f>IF(AND(OR('Data entry '!I58="x",'Data entry '!I58="X"),'Data entry '!$C$6&lt;'Data entry '!$F58),1,0)</f>
        <v>0</v>
      </c>
      <c r="C58">
        <f>IF(AND(OR('Data entry '!J58="x",'Data entry '!J58="X"),'Data entry '!$C$6&lt;'Data entry '!$F58),1,0)</f>
        <v>0</v>
      </c>
      <c r="D58">
        <f>IF(AND(OR('Data entry '!K58="x",'Data entry '!K58="X"),'Data entry '!$C$6&lt;'Data entry '!$F58),1,0)</f>
        <v>0</v>
      </c>
      <c r="E58">
        <f>IF(AND(OR('Data entry '!L58="x",'Data entry '!L58="X"),'Data entry '!$C$6&lt;'Data entry '!$F58),1,0)</f>
        <v>0</v>
      </c>
      <c r="F58">
        <f>IF(AND(OR('Data entry '!M58="x",'Data entry '!M58="X"),'Data entry '!$C$6&lt;'Data entry '!$F58),1,0)</f>
        <v>0</v>
      </c>
      <c r="G58">
        <f>IF(AND(OR('Data entry '!N58="x",'Data entry '!N58="X"),'Data entry '!$C$6&lt;'Data entry '!$F58),1,0)</f>
        <v>0</v>
      </c>
      <c r="H58">
        <f>IF(AND(OR('Data entry '!O58="x",'Data entry '!O58="X"),'Data entry '!$C$6&lt;'Data entry '!$F58),1,0)</f>
        <v>0</v>
      </c>
      <c r="I58">
        <f>IF(AND(OR('Data entry '!P58="x",'Data entry '!P58="X"),'Data entry '!$C$6&lt;'Data entry '!$F58),1,0)</f>
        <v>0</v>
      </c>
      <c r="J58">
        <f>IF(AND(OR('Data entry '!Q58="x",'Data entry '!Q58="X"),'Data entry '!$C$6&lt;'Data entry '!$F58),1,0)</f>
        <v>0</v>
      </c>
      <c r="K58">
        <f>IF(AND(OR('Data entry '!R58="x",'Data entry '!R58="X"),'Data entry '!$C$6&lt;'Data entry '!$F58),1,0)</f>
        <v>0</v>
      </c>
      <c r="L58">
        <f>IF(AND(OR('Data entry '!S58="x",'Data entry '!S58="X"),'Data entry '!$C$6&lt;'Data entry '!$F58),1,0)</f>
        <v>0</v>
      </c>
      <c r="M58">
        <f>IF(OR('Data entry '!G58="Y",'Data entry '!G58="y"),1,0)</f>
        <v>0</v>
      </c>
      <c r="N58">
        <f>IF(AND(OR('Data entry '!G58="Y",'Data entry '!G58="y"),'Data entry '!$C$6&lt;'Data entry '!$F58),1,0)</f>
        <v>0</v>
      </c>
    </row>
    <row r="59" spans="1:14" ht="12.75">
      <c r="A59">
        <f>IF(AND(OR('Data entry '!H59="x",'Data entry '!H59="X"),'Data entry '!$C$6&lt;'Data entry '!$F59),1,0)</f>
        <v>0</v>
      </c>
      <c r="B59">
        <f>IF(AND(OR('Data entry '!I59="x",'Data entry '!I59="X"),'Data entry '!$C$6&lt;'Data entry '!$F59),1,0)</f>
        <v>0</v>
      </c>
      <c r="C59">
        <f>IF(AND(OR('Data entry '!J59="x",'Data entry '!J59="X"),'Data entry '!$C$6&lt;'Data entry '!$F59),1,0)</f>
        <v>0</v>
      </c>
      <c r="D59">
        <f>IF(AND(OR('Data entry '!K59="x",'Data entry '!K59="X"),'Data entry '!$C$6&lt;'Data entry '!$F59),1,0)</f>
        <v>0</v>
      </c>
      <c r="E59">
        <f>IF(AND(OR('Data entry '!L59="x",'Data entry '!L59="X"),'Data entry '!$C$6&lt;'Data entry '!$F59),1,0)</f>
        <v>0</v>
      </c>
      <c r="F59">
        <f>IF(AND(OR('Data entry '!M59="x",'Data entry '!M59="X"),'Data entry '!$C$6&lt;'Data entry '!$F59),1,0)</f>
        <v>0</v>
      </c>
      <c r="G59">
        <f>IF(AND(OR('Data entry '!N59="x",'Data entry '!N59="X"),'Data entry '!$C$6&lt;'Data entry '!$F59),1,0)</f>
        <v>0</v>
      </c>
      <c r="H59">
        <f>IF(AND(OR('Data entry '!O59="x",'Data entry '!O59="X"),'Data entry '!$C$6&lt;'Data entry '!$F59),1,0)</f>
        <v>0</v>
      </c>
      <c r="I59">
        <f>IF(AND(OR('Data entry '!P59="x",'Data entry '!P59="X"),'Data entry '!$C$6&lt;'Data entry '!$F59),1,0)</f>
        <v>0</v>
      </c>
      <c r="J59">
        <f>IF(AND(OR('Data entry '!Q59="x",'Data entry '!Q59="X"),'Data entry '!$C$6&lt;'Data entry '!$F59),1,0)</f>
        <v>0</v>
      </c>
      <c r="K59">
        <f>IF(AND(OR('Data entry '!R59="x",'Data entry '!R59="X"),'Data entry '!$C$6&lt;'Data entry '!$F59),1,0)</f>
        <v>0</v>
      </c>
      <c r="L59">
        <f>IF(AND(OR('Data entry '!S59="x",'Data entry '!S59="X"),'Data entry '!$C$6&lt;'Data entry '!$F59),1,0)</f>
        <v>0</v>
      </c>
      <c r="M59">
        <f>IF(OR('Data entry '!G59="Y",'Data entry '!G59="y"),1,0)</f>
        <v>0</v>
      </c>
      <c r="N59">
        <f>IF(AND(OR('Data entry '!G59="Y",'Data entry '!G59="y"),'Data entry '!$C$6&lt;'Data entry '!$F59),1,0)</f>
        <v>0</v>
      </c>
    </row>
    <row r="60" spans="1:14" ht="12.75">
      <c r="A60">
        <f>IF(AND(OR('Data entry '!H60="x",'Data entry '!H60="X"),'Data entry '!$C$6&lt;'Data entry '!$F60),1,0)</f>
        <v>0</v>
      </c>
      <c r="B60">
        <f>IF(AND(OR('Data entry '!I60="x",'Data entry '!I60="X"),'Data entry '!$C$6&lt;'Data entry '!$F60),1,0)</f>
        <v>0</v>
      </c>
      <c r="C60">
        <f>IF(AND(OR('Data entry '!J60="x",'Data entry '!J60="X"),'Data entry '!$C$6&lt;'Data entry '!$F60),1,0)</f>
        <v>0</v>
      </c>
      <c r="D60">
        <f>IF(AND(OR('Data entry '!K60="x",'Data entry '!K60="X"),'Data entry '!$C$6&lt;'Data entry '!$F60),1,0)</f>
        <v>0</v>
      </c>
      <c r="E60">
        <f>IF(AND(OR('Data entry '!L60="x",'Data entry '!L60="X"),'Data entry '!$C$6&lt;'Data entry '!$F60),1,0)</f>
        <v>0</v>
      </c>
      <c r="F60">
        <f>IF(AND(OR('Data entry '!M60="x",'Data entry '!M60="X"),'Data entry '!$C$6&lt;'Data entry '!$F60),1,0)</f>
        <v>0</v>
      </c>
      <c r="G60">
        <f>IF(AND(OR('Data entry '!N60="x",'Data entry '!N60="X"),'Data entry '!$C$6&lt;'Data entry '!$F60),1,0)</f>
        <v>0</v>
      </c>
      <c r="H60">
        <f>IF(AND(OR('Data entry '!O60="x",'Data entry '!O60="X"),'Data entry '!$C$6&lt;'Data entry '!$F60),1,0)</f>
        <v>0</v>
      </c>
      <c r="I60">
        <f>IF(AND(OR('Data entry '!P60="x",'Data entry '!P60="X"),'Data entry '!$C$6&lt;'Data entry '!$F60),1,0)</f>
        <v>0</v>
      </c>
      <c r="J60">
        <f>IF(AND(OR('Data entry '!Q60="x",'Data entry '!Q60="X"),'Data entry '!$C$6&lt;'Data entry '!$F60),1,0)</f>
        <v>0</v>
      </c>
      <c r="K60">
        <f>IF(AND(OR('Data entry '!R60="x",'Data entry '!R60="X"),'Data entry '!$C$6&lt;'Data entry '!$F60),1,0)</f>
        <v>0</v>
      </c>
      <c r="L60">
        <f>IF(AND(OR('Data entry '!S60="x",'Data entry '!S60="X"),'Data entry '!$C$6&lt;'Data entry '!$F60),1,0)</f>
        <v>0</v>
      </c>
      <c r="M60">
        <f>IF(OR('Data entry '!G60="Y",'Data entry '!G60="y"),1,0)</f>
        <v>0</v>
      </c>
      <c r="N60">
        <f>IF(AND(OR('Data entry '!G60="Y",'Data entry '!G60="y"),'Data entry '!$C$6&lt;'Data entry '!$F60),1,0)</f>
        <v>0</v>
      </c>
    </row>
    <row r="61" spans="1:14" ht="12.75">
      <c r="A61">
        <f>IF(AND(OR('Data entry '!H61="x",'Data entry '!H61="X"),'Data entry '!$C$6&lt;'Data entry '!$F61),1,0)</f>
        <v>0</v>
      </c>
      <c r="B61">
        <f>IF(AND(OR('Data entry '!I61="x",'Data entry '!I61="X"),'Data entry '!$C$6&lt;'Data entry '!$F61),1,0)</f>
        <v>0</v>
      </c>
      <c r="C61">
        <f>IF(AND(OR('Data entry '!J61="x",'Data entry '!J61="X"),'Data entry '!$C$6&lt;'Data entry '!$F61),1,0)</f>
        <v>0</v>
      </c>
      <c r="D61">
        <f>IF(AND(OR('Data entry '!K61="x",'Data entry '!K61="X"),'Data entry '!$C$6&lt;'Data entry '!$F61),1,0)</f>
        <v>0</v>
      </c>
      <c r="E61">
        <f>IF(AND(OR('Data entry '!L61="x",'Data entry '!L61="X"),'Data entry '!$C$6&lt;'Data entry '!$F61),1,0)</f>
        <v>0</v>
      </c>
      <c r="F61">
        <f>IF(AND(OR('Data entry '!M61="x",'Data entry '!M61="X"),'Data entry '!$C$6&lt;'Data entry '!$F61),1,0)</f>
        <v>0</v>
      </c>
      <c r="G61">
        <f>IF(AND(OR('Data entry '!N61="x",'Data entry '!N61="X"),'Data entry '!$C$6&lt;'Data entry '!$F61),1,0)</f>
        <v>0</v>
      </c>
      <c r="H61">
        <f>IF(AND(OR('Data entry '!O61="x",'Data entry '!O61="X"),'Data entry '!$C$6&lt;'Data entry '!$F61),1,0)</f>
        <v>0</v>
      </c>
      <c r="I61">
        <f>IF(AND(OR('Data entry '!P61="x",'Data entry '!P61="X"),'Data entry '!$C$6&lt;'Data entry '!$F61),1,0)</f>
        <v>0</v>
      </c>
      <c r="J61">
        <f>IF(AND(OR('Data entry '!Q61="x",'Data entry '!Q61="X"),'Data entry '!$C$6&lt;'Data entry '!$F61),1,0)</f>
        <v>0</v>
      </c>
      <c r="K61">
        <f>IF(AND(OR('Data entry '!R61="x",'Data entry '!R61="X"),'Data entry '!$C$6&lt;'Data entry '!$F61),1,0)</f>
        <v>0</v>
      </c>
      <c r="L61">
        <f>IF(AND(OR('Data entry '!S61="x",'Data entry '!S61="X"),'Data entry '!$C$6&lt;'Data entry '!$F61),1,0)</f>
        <v>0</v>
      </c>
      <c r="M61">
        <f>IF(OR('Data entry '!G61="Y",'Data entry '!G61="y"),1,0)</f>
        <v>0</v>
      </c>
      <c r="N61">
        <f>IF(AND(OR('Data entry '!G61="Y",'Data entry '!G61="y"),'Data entry '!$C$6&lt;'Data entry '!$F61),1,0)</f>
        <v>0</v>
      </c>
    </row>
    <row r="62" spans="1:14" ht="12.75">
      <c r="A62">
        <f>IF(AND(OR('Data entry '!H62="x",'Data entry '!H62="X"),'Data entry '!$C$6&lt;'Data entry '!$F62),1,0)</f>
        <v>0</v>
      </c>
      <c r="B62">
        <f>IF(AND(OR('Data entry '!I62="x",'Data entry '!I62="X"),'Data entry '!$C$6&lt;'Data entry '!$F62),1,0)</f>
        <v>0</v>
      </c>
      <c r="C62">
        <f>IF(AND(OR('Data entry '!J62="x",'Data entry '!J62="X"),'Data entry '!$C$6&lt;'Data entry '!$F62),1,0)</f>
        <v>0</v>
      </c>
      <c r="D62">
        <f>IF(AND(OR('Data entry '!K62="x",'Data entry '!K62="X"),'Data entry '!$C$6&lt;'Data entry '!$F62),1,0)</f>
        <v>0</v>
      </c>
      <c r="E62">
        <f>IF(AND(OR('Data entry '!L62="x",'Data entry '!L62="X"),'Data entry '!$C$6&lt;'Data entry '!$F62),1,0)</f>
        <v>0</v>
      </c>
      <c r="F62">
        <f>IF(AND(OR('Data entry '!M62="x",'Data entry '!M62="X"),'Data entry '!$C$6&lt;'Data entry '!$F62),1,0)</f>
        <v>0</v>
      </c>
      <c r="G62">
        <f>IF(AND(OR('Data entry '!N62="x",'Data entry '!N62="X"),'Data entry '!$C$6&lt;'Data entry '!$F62),1,0)</f>
        <v>0</v>
      </c>
      <c r="H62">
        <f>IF(AND(OR('Data entry '!O62="x",'Data entry '!O62="X"),'Data entry '!$C$6&lt;'Data entry '!$F62),1,0)</f>
        <v>0</v>
      </c>
      <c r="I62">
        <f>IF(AND(OR('Data entry '!P62="x",'Data entry '!P62="X"),'Data entry '!$C$6&lt;'Data entry '!$F62),1,0)</f>
        <v>0</v>
      </c>
      <c r="J62">
        <f>IF(AND(OR('Data entry '!Q62="x",'Data entry '!Q62="X"),'Data entry '!$C$6&lt;'Data entry '!$F62),1,0)</f>
        <v>0</v>
      </c>
      <c r="K62">
        <f>IF(AND(OR('Data entry '!R62="x",'Data entry '!R62="X"),'Data entry '!$C$6&lt;'Data entry '!$F62),1,0)</f>
        <v>0</v>
      </c>
      <c r="L62">
        <f>IF(AND(OR('Data entry '!S62="x",'Data entry '!S62="X"),'Data entry '!$C$6&lt;'Data entry '!$F62),1,0)</f>
        <v>0</v>
      </c>
      <c r="M62">
        <f>IF(OR('Data entry '!G62="Y",'Data entry '!G62="y"),1,0)</f>
        <v>0</v>
      </c>
      <c r="N62">
        <f>IF(AND(OR('Data entry '!G62="Y",'Data entry '!G62="y"),'Data entry '!$C$6&lt;'Data entry '!$F62),1,0)</f>
        <v>0</v>
      </c>
    </row>
    <row r="63" spans="1:14" ht="12.75">
      <c r="A63">
        <f>IF(AND(OR('Data entry '!H63="x",'Data entry '!H63="X"),'Data entry '!$C$6&lt;'Data entry '!$F63),1,0)</f>
        <v>0</v>
      </c>
      <c r="B63">
        <f>IF(AND(OR('Data entry '!I63="x",'Data entry '!I63="X"),'Data entry '!$C$6&lt;'Data entry '!$F63),1,0)</f>
        <v>0</v>
      </c>
      <c r="C63">
        <f>IF(AND(OR('Data entry '!J63="x",'Data entry '!J63="X"),'Data entry '!$C$6&lt;'Data entry '!$F63),1,0)</f>
        <v>0</v>
      </c>
      <c r="D63">
        <f>IF(AND(OR('Data entry '!K63="x",'Data entry '!K63="X"),'Data entry '!$C$6&lt;'Data entry '!$F63),1,0)</f>
        <v>0</v>
      </c>
      <c r="E63">
        <f>IF(AND(OR('Data entry '!L63="x",'Data entry '!L63="X"),'Data entry '!$C$6&lt;'Data entry '!$F63),1,0)</f>
        <v>0</v>
      </c>
      <c r="F63">
        <f>IF(AND(OR('Data entry '!M63="x",'Data entry '!M63="X"),'Data entry '!$C$6&lt;'Data entry '!$F63),1,0)</f>
        <v>0</v>
      </c>
      <c r="G63">
        <f>IF(AND(OR('Data entry '!N63="x",'Data entry '!N63="X"),'Data entry '!$C$6&lt;'Data entry '!$F63),1,0)</f>
        <v>0</v>
      </c>
      <c r="H63">
        <f>IF(AND(OR('Data entry '!O63="x",'Data entry '!O63="X"),'Data entry '!$C$6&lt;'Data entry '!$F63),1,0)</f>
        <v>0</v>
      </c>
      <c r="I63">
        <f>IF(AND(OR('Data entry '!P63="x",'Data entry '!P63="X"),'Data entry '!$C$6&lt;'Data entry '!$F63),1,0)</f>
        <v>0</v>
      </c>
      <c r="J63">
        <f>IF(AND(OR('Data entry '!Q63="x",'Data entry '!Q63="X"),'Data entry '!$C$6&lt;'Data entry '!$F63),1,0)</f>
        <v>0</v>
      </c>
      <c r="K63">
        <f>IF(AND(OR('Data entry '!R63="x",'Data entry '!R63="X"),'Data entry '!$C$6&lt;'Data entry '!$F63),1,0)</f>
        <v>0</v>
      </c>
      <c r="L63">
        <f>IF(AND(OR('Data entry '!S63="x",'Data entry '!S63="X"),'Data entry '!$C$6&lt;'Data entry '!$F63),1,0)</f>
        <v>0</v>
      </c>
      <c r="M63">
        <f>IF(OR('Data entry '!G63="Y",'Data entry '!G63="y"),1,0)</f>
        <v>0</v>
      </c>
      <c r="N63">
        <f>IF(AND(OR('Data entry '!G63="Y",'Data entry '!G63="y"),'Data entry '!$C$6&lt;'Data entry '!$F63),1,0)</f>
        <v>0</v>
      </c>
    </row>
    <row r="64" spans="1:14" ht="12.75">
      <c r="A64">
        <f>IF(AND(OR('Data entry '!H64="x",'Data entry '!H64="X"),'Data entry '!$C$6&lt;'Data entry '!$F64),1,0)</f>
        <v>0</v>
      </c>
      <c r="B64">
        <f>IF(AND(OR('Data entry '!I64="x",'Data entry '!I64="X"),'Data entry '!$C$6&lt;'Data entry '!$F64),1,0)</f>
        <v>0</v>
      </c>
      <c r="C64">
        <f>IF(AND(OR('Data entry '!J64="x",'Data entry '!J64="X"),'Data entry '!$C$6&lt;'Data entry '!$F64),1,0)</f>
        <v>0</v>
      </c>
      <c r="D64">
        <f>IF(AND(OR('Data entry '!K64="x",'Data entry '!K64="X"),'Data entry '!$C$6&lt;'Data entry '!$F64),1,0)</f>
        <v>0</v>
      </c>
      <c r="E64">
        <f>IF(AND(OR('Data entry '!L64="x",'Data entry '!L64="X"),'Data entry '!$C$6&lt;'Data entry '!$F64),1,0)</f>
        <v>0</v>
      </c>
      <c r="F64">
        <f>IF(AND(OR('Data entry '!M64="x",'Data entry '!M64="X"),'Data entry '!$C$6&lt;'Data entry '!$F64),1,0)</f>
        <v>0</v>
      </c>
      <c r="G64">
        <f>IF(AND(OR('Data entry '!N64="x",'Data entry '!N64="X"),'Data entry '!$C$6&lt;'Data entry '!$F64),1,0)</f>
        <v>0</v>
      </c>
      <c r="H64">
        <f>IF(AND(OR('Data entry '!O64="x",'Data entry '!O64="X"),'Data entry '!$C$6&lt;'Data entry '!$F64),1,0)</f>
        <v>0</v>
      </c>
      <c r="I64">
        <f>IF(AND(OR('Data entry '!P64="x",'Data entry '!P64="X"),'Data entry '!$C$6&lt;'Data entry '!$F64),1,0)</f>
        <v>0</v>
      </c>
      <c r="J64">
        <f>IF(AND(OR('Data entry '!Q64="x",'Data entry '!Q64="X"),'Data entry '!$C$6&lt;'Data entry '!$F64),1,0)</f>
        <v>0</v>
      </c>
      <c r="K64">
        <f>IF(AND(OR('Data entry '!R64="x",'Data entry '!R64="X"),'Data entry '!$C$6&lt;'Data entry '!$F64),1,0)</f>
        <v>0</v>
      </c>
      <c r="L64">
        <f>IF(AND(OR('Data entry '!S64="x",'Data entry '!S64="X"),'Data entry '!$C$6&lt;'Data entry '!$F64),1,0)</f>
        <v>0</v>
      </c>
      <c r="M64">
        <f>IF(OR('Data entry '!G64="Y",'Data entry '!G64="y"),1,0)</f>
        <v>0</v>
      </c>
      <c r="N64">
        <f>IF(AND(OR('Data entry '!G64="Y",'Data entry '!G64="y"),'Data entry '!$C$6&lt;'Data entry '!$F64),1,0)</f>
        <v>0</v>
      </c>
    </row>
    <row r="65" spans="1:14" ht="12.75">
      <c r="A65">
        <f>IF(AND(OR('Data entry '!H65="x",'Data entry '!H65="X"),'Data entry '!$C$6&lt;'Data entry '!$F65),1,0)</f>
        <v>0</v>
      </c>
      <c r="B65">
        <f>IF(AND(OR('Data entry '!I65="x",'Data entry '!I65="X"),'Data entry '!$C$6&lt;'Data entry '!$F65),1,0)</f>
        <v>0</v>
      </c>
      <c r="C65">
        <f>IF(AND(OR('Data entry '!J65="x",'Data entry '!J65="X"),'Data entry '!$C$6&lt;'Data entry '!$F65),1,0)</f>
        <v>0</v>
      </c>
      <c r="D65">
        <f>IF(AND(OR('Data entry '!K65="x",'Data entry '!K65="X"),'Data entry '!$C$6&lt;'Data entry '!$F65),1,0)</f>
        <v>0</v>
      </c>
      <c r="E65">
        <f>IF(AND(OR('Data entry '!L65="x",'Data entry '!L65="X"),'Data entry '!$C$6&lt;'Data entry '!$F65),1,0)</f>
        <v>0</v>
      </c>
      <c r="F65">
        <f>IF(AND(OR('Data entry '!M65="x",'Data entry '!M65="X"),'Data entry '!$C$6&lt;'Data entry '!$F65),1,0)</f>
        <v>0</v>
      </c>
      <c r="G65">
        <f>IF(AND(OR('Data entry '!N65="x",'Data entry '!N65="X"),'Data entry '!$C$6&lt;'Data entry '!$F65),1,0)</f>
        <v>0</v>
      </c>
      <c r="H65">
        <f>IF(AND(OR('Data entry '!O65="x",'Data entry '!O65="X"),'Data entry '!$C$6&lt;'Data entry '!$F65),1,0)</f>
        <v>0</v>
      </c>
      <c r="I65">
        <f>IF(AND(OR('Data entry '!P65="x",'Data entry '!P65="X"),'Data entry '!$C$6&lt;'Data entry '!$F65),1,0)</f>
        <v>0</v>
      </c>
      <c r="J65">
        <f>IF(AND(OR('Data entry '!Q65="x",'Data entry '!Q65="X"),'Data entry '!$C$6&lt;'Data entry '!$F65),1,0)</f>
        <v>0</v>
      </c>
      <c r="K65">
        <f>IF(AND(OR('Data entry '!R65="x",'Data entry '!R65="X"),'Data entry '!$C$6&lt;'Data entry '!$F65),1,0)</f>
        <v>0</v>
      </c>
      <c r="L65">
        <f>IF(AND(OR('Data entry '!S65="x",'Data entry '!S65="X"),'Data entry '!$C$6&lt;'Data entry '!$F65),1,0)</f>
        <v>0</v>
      </c>
      <c r="M65">
        <f>IF(OR('Data entry '!G65="Y",'Data entry '!G65="y"),1,0)</f>
        <v>0</v>
      </c>
      <c r="N65">
        <f>IF(AND(OR('Data entry '!G65="Y",'Data entry '!G65="y"),'Data entry '!$C$6&lt;'Data entry '!$F65),1,0)</f>
        <v>0</v>
      </c>
    </row>
    <row r="66" spans="1:14" ht="12.75">
      <c r="A66">
        <f>IF(AND(OR('Data entry '!H66="x",'Data entry '!H66="X"),'Data entry '!$C$6&lt;'Data entry '!$F66),1,0)</f>
        <v>0</v>
      </c>
      <c r="B66">
        <f>IF(AND(OR('Data entry '!I66="x",'Data entry '!I66="X"),'Data entry '!$C$6&lt;'Data entry '!$F66),1,0)</f>
        <v>0</v>
      </c>
      <c r="C66">
        <f>IF(AND(OR('Data entry '!J66="x",'Data entry '!J66="X"),'Data entry '!$C$6&lt;'Data entry '!$F66),1,0)</f>
        <v>0</v>
      </c>
      <c r="D66">
        <f>IF(AND(OR('Data entry '!K66="x",'Data entry '!K66="X"),'Data entry '!$C$6&lt;'Data entry '!$F66),1,0)</f>
        <v>0</v>
      </c>
      <c r="E66">
        <f>IF(AND(OR('Data entry '!L66="x",'Data entry '!L66="X"),'Data entry '!$C$6&lt;'Data entry '!$F66),1,0)</f>
        <v>0</v>
      </c>
      <c r="F66">
        <f>IF(AND(OR('Data entry '!M66="x",'Data entry '!M66="X"),'Data entry '!$C$6&lt;'Data entry '!$F66),1,0)</f>
        <v>0</v>
      </c>
      <c r="G66">
        <f>IF(AND(OR('Data entry '!N66="x",'Data entry '!N66="X"),'Data entry '!$C$6&lt;'Data entry '!$F66),1,0)</f>
        <v>0</v>
      </c>
      <c r="H66">
        <f>IF(AND(OR('Data entry '!O66="x",'Data entry '!O66="X"),'Data entry '!$C$6&lt;'Data entry '!$F66),1,0)</f>
        <v>0</v>
      </c>
      <c r="I66">
        <f>IF(AND(OR('Data entry '!P66="x",'Data entry '!P66="X"),'Data entry '!$C$6&lt;'Data entry '!$F66),1,0)</f>
        <v>0</v>
      </c>
      <c r="J66">
        <f>IF(AND(OR('Data entry '!Q66="x",'Data entry '!Q66="X"),'Data entry '!$C$6&lt;'Data entry '!$F66),1,0)</f>
        <v>0</v>
      </c>
      <c r="K66">
        <f>IF(AND(OR('Data entry '!R66="x",'Data entry '!R66="X"),'Data entry '!$C$6&lt;'Data entry '!$F66),1,0)</f>
        <v>0</v>
      </c>
      <c r="L66">
        <f>IF(AND(OR('Data entry '!S66="x",'Data entry '!S66="X"),'Data entry '!$C$6&lt;'Data entry '!$F66),1,0)</f>
        <v>0</v>
      </c>
      <c r="M66">
        <f>IF(OR('Data entry '!G66="Y",'Data entry '!G66="y"),1,0)</f>
        <v>0</v>
      </c>
      <c r="N66">
        <f>IF(AND(OR('Data entry '!G66="Y",'Data entry '!G66="y"),'Data entry '!$C$6&lt;'Data entry '!$F66),1,0)</f>
        <v>0</v>
      </c>
    </row>
    <row r="67" spans="1:14" ht="12.75">
      <c r="A67">
        <f>IF(AND(OR('Data entry '!H67="x",'Data entry '!H67="X"),'Data entry '!$C$6&lt;'Data entry '!$F67),1,0)</f>
        <v>0</v>
      </c>
      <c r="B67">
        <f>IF(AND(OR('Data entry '!I67="x",'Data entry '!I67="X"),'Data entry '!$C$6&lt;'Data entry '!$F67),1,0)</f>
        <v>0</v>
      </c>
      <c r="C67">
        <f>IF(AND(OR('Data entry '!J67="x",'Data entry '!J67="X"),'Data entry '!$C$6&lt;'Data entry '!$F67),1,0)</f>
        <v>0</v>
      </c>
      <c r="D67">
        <f>IF(AND(OR('Data entry '!K67="x",'Data entry '!K67="X"),'Data entry '!$C$6&lt;'Data entry '!$F67),1,0)</f>
        <v>0</v>
      </c>
      <c r="E67">
        <f>IF(AND(OR('Data entry '!L67="x",'Data entry '!L67="X"),'Data entry '!$C$6&lt;'Data entry '!$F67),1,0)</f>
        <v>0</v>
      </c>
      <c r="F67">
        <f>IF(AND(OR('Data entry '!M67="x",'Data entry '!M67="X"),'Data entry '!$C$6&lt;'Data entry '!$F67),1,0)</f>
        <v>0</v>
      </c>
      <c r="G67">
        <f>IF(AND(OR('Data entry '!N67="x",'Data entry '!N67="X"),'Data entry '!$C$6&lt;'Data entry '!$F67),1,0)</f>
        <v>0</v>
      </c>
      <c r="H67">
        <f>IF(AND(OR('Data entry '!O67="x",'Data entry '!O67="X"),'Data entry '!$C$6&lt;'Data entry '!$F67),1,0)</f>
        <v>0</v>
      </c>
      <c r="I67">
        <f>IF(AND(OR('Data entry '!P67="x",'Data entry '!P67="X"),'Data entry '!$C$6&lt;'Data entry '!$F67),1,0)</f>
        <v>0</v>
      </c>
      <c r="J67">
        <f>IF(AND(OR('Data entry '!Q67="x",'Data entry '!Q67="X"),'Data entry '!$C$6&lt;'Data entry '!$F67),1,0)</f>
        <v>0</v>
      </c>
      <c r="K67">
        <f>IF(AND(OR('Data entry '!R67="x",'Data entry '!R67="X"),'Data entry '!$C$6&lt;'Data entry '!$F67),1,0)</f>
        <v>0</v>
      </c>
      <c r="L67">
        <f>IF(AND(OR('Data entry '!S67="x",'Data entry '!S67="X"),'Data entry '!$C$6&lt;'Data entry '!$F67),1,0)</f>
        <v>0</v>
      </c>
      <c r="M67">
        <f>IF(OR('Data entry '!G67="Y",'Data entry '!G67="y"),1,0)</f>
        <v>0</v>
      </c>
      <c r="N67">
        <f>IF(AND(OR('Data entry '!G67="Y",'Data entry '!G67="y"),'Data entry '!$C$6&lt;'Data entry '!$F67),1,0)</f>
        <v>0</v>
      </c>
    </row>
    <row r="68" spans="1:14" ht="12.75">
      <c r="A68">
        <f>IF(AND(OR('Data entry '!H68="x",'Data entry '!H68="X"),'Data entry '!$C$6&lt;'Data entry '!$F68),1,0)</f>
        <v>0</v>
      </c>
      <c r="B68">
        <f>IF(AND(OR('Data entry '!I68="x",'Data entry '!I68="X"),'Data entry '!$C$6&lt;'Data entry '!$F68),1,0)</f>
        <v>0</v>
      </c>
      <c r="C68">
        <f>IF(AND(OR('Data entry '!J68="x",'Data entry '!J68="X"),'Data entry '!$C$6&lt;'Data entry '!$F68),1,0)</f>
        <v>0</v>
      </c>
      <c r="D68">
        <f>IF(AND(OR('Data entry '!K68="x",'Data entry '!K68="X"),'Data entry '!$C$6&lt;'Data entry '!$F68),1,0)</f>
        <v>0</v>
      </c>
      <c r="E68">
        <f>IF(AND(OR('Data entry '!L68="x",'Data entry '!L68="X"),'Data entry '!$C$6&lt;'Data entry '!$F68),1,0)</f>
        <v>0</v>
      </c>
      <c r="F68">
        <f>IF(AND(OR('Data entry '!M68="x",'Data entry '!M68="X"),'Data entry '!$C$6&lt;'Data entry '!$F68),1,0)</f>
        <v>0</v>
      </c>
      <c r="G68">
        <f>IF(AND(OR('Data entry '!N68="x",'Data entry '!N68="X"),'Data entry '!$C$6&lt;'Data entry '!$F68),1,0)</f>
        <v>0</v>
      </c>
      <c r="H68">
        <f>IF(AND(OR('Data entry '!O68="x",'Data entry '!O68="X"),'Data entry '!$C$6&lt;'Data entry '!$F68),1,0)</f>
        <v>0</v>
      </c>
      <c r="I68">
        <f>IF(AND(OR('Data entry '!P68="x",'Data entry '!P68="X"),'Data entry '!$C$6&lt;'Data entry '!$F68),1,0)</f>
        <v>0</v>
      </c>
      <c r="J68">
        <f>IF(AND(OR('Data entry '!Q68="x",'Data entry '!Q68="X"),'Data entry '!$C$6&lt;'Data entry '!$F68),1,0)</f>
        <v>0</v>
      </c>
      <c r="K68">
        <f>IF(AND(OR('Data entry '!R68="x",'Data entry '!R68="X"),'Data entry '!$C$6&lt;'Data entry '!$F68),1,0)</f>
        <v>0</v>
      </c>
      <c r="L68">
        <f>IF(AND(OR('Data entry '!S68="x",'Data entry '!S68="X"),'Data entry '!$C$6&lt;'Data entry '!$F68),1,0)</f>
        <v>0</v>
      </c>
      <c r="M68">
        <f>IF(OR('Data entry '!G68="Y",'Data entry '!G68="y"),1,0)</f>
        <v>0</v>
      </c>
      <c r="N68">
        <f>IF(AND(OR('Data entry '!G68="Y",'Data entry '!G68="y"),'Data entry '!$C$6&lt;'Data entry '!$F68),1,0)</f>
        <v>0</v>
      </c>
    </row>
    <row r="69" spans="1:14" ht="12.75">
      <c r="A69">
        <f>IF(AND(OR('Data entry '!H69="x",'Data entry '!H69="X"),'Data entry '!$C$6&lt;'Data entry '!$F69),1,0)</f>
        <v>0</v>
      </c>
      <c r="B69">
        <f>IF(AND(OR('Data entry '!I69="x",'Data entry '!I69="X"),'Data entry '!$C$6&lt;'Data entry '!$F69),1,0)</f>
        <v>0</v>
      </c>
      <c r="C69">
        <f>IF(AND(OR('Data entry '!J69="x",'Data entry '!J69="X"),'Data entry '!$C$6&lt;'Data entry '!$F69),1,0)</f>
        <v>0</v>
      </c>
      <c r="D69">
        <f>IF(AND(OR('Data entry '!K69="x",'Data entry '!K69="X"),'Data entry '!$C$6&lt;'Data entry '!$F69),1,0)</f>
        <v>0</v>
      </c>
      <c r="E69">
        <f>IF(AND(OR('Data entry '!L69="x",'Data entry '!L69="X"),'Data entry '!$C$6&lt;'Data entry '!$F69),1,0)</f>
        <v>0</v>
      </c>
      <c r="F69">
        <f>IF(AND(OR('Data entry '!M69="x",'Data entry '!M69="X"),'Data entry '!$C$6&lt;'Data entry '!$F69),1,0)</f>
        <v>0</v>
      </c>
      <c r="G69">
        <f>IF(AND(OR('Data entry '!N69="x",'Data entry '!N69="X"),'Data entry '!$C$6&lt;'Data entry '!$F69),1,0)</f>
        <v>0</v>
      </c>
      <c r="H69">
        <f>IF(AND(OR('Data entry '!O69="x",'Data entry '!O69="X"),'Data entry '!$C$6&lt;'Data entry '!$F69),1,0)</f>
        <v>0</v>
      </c>
      <c r="I69">
        <f>IF(AND(OR('Data entry '!P69="x",'Data entry '!P69="X"),'Data entry '!$C$6&lt;'Data entry '!$F69),1,0)</f>
        <v>0</v>
      </c>
      <c r="J69">
        <f>IF(AND(OR('Data entry '!Q69="x",'Data entry '!Q69="X"),'Data entry '!$C$6&lt;'Data entry '!$F69),1,0)</f>
        <v>0</v>
      </c>
      <c r="K69">
        <f>IF(AND(OR('Data entry '!R69="x",'Data entry '!R69="X"),'Data entry '!$C$6&lt;'Data entry '!$F69),1,0)</f>
        <v>0</v>
      </c>
      <c r="L69">
        <f>IF(AND(OR('Data entry '!S69="x",'Data entry '!S69="X"),'Data entry '!$C$6&lt;'Data entry '!$F69),1,0)</f>
        <v>0</v>
      </c>
      <c r="M69">
        <f>IF(OR('Data entry '!G69="Y",'Data entry '!G69="y"),1,0)</f>
        <v>0</v>
      </c>
      <c r="N69">
        <f>IF(AND(OR('Data entry '!G69="Y",'Data entry '!G69="y"),'Data entry '!$C$6&lt;'Data entry '!$F69),1,0)</f>
        <v>0</v>
      </c>
    </row>
    <row r="70" spans="1:14" ht="12.75">
      <c r="A70">
        <f>IF(AND(OR('Data entry '!H70="x",'Data entry '!H70="X"),'Data entry '!$C$6&lt;'Data entry '!$F70),1,0)</f>
        <v>0</v>
      </c>
      <c r="B70">
        <f>IF(AND(OR('Data entry '!I70="x",'Data entry '!I70="X"),'Data entry '!$C$6&lt;'Data entry '!$F70),1,0)</f>
        <v>0</v>
      </c>
      <c r="C70">
        <f>IF(AND(OR('Data entry '!J70="x",'Data entry '!J70="X"),'Data entry '!$C$6&lt;'Data entry '!$F70),1,0)</f>
        <v>0</v>
      </c>
      <c r="D70">
        <f>IF(AND(OR('Data entry '!K70="x",'Data entry '!K70="X"),'Data entry '!$C$6&lt;'Data entry '!$F70),1,0)</f>
        <v>0</v>
      </c>
      <c r="E70">
        <f>IF(AND(OR('Data entry '!L70="x",'Data entry '!L70="X"),'Data entry '!$C$6&lt;'Data entry '!$F70),1,0)</f>
        <v>0</v>
      </c>
      <c r="F70">
        <f>IF(AND(OR('Data entry '!M70="x",'Data entry '!M70="X"),'Data entry '!$C$6&lt;'Data entry '!$F70),1,0)</f>
        <v>0</v>
      </c>
      <c r="G70">
        <f>IF(AND(OR('Data entry '!N70="x",'Data entry '!N70="X"),'Data entry '!$C$6&lt;'Data entry '!$F70),1,0)</f>
        <v>0</v>
      </c>
      <c r="H70">
        <f>IF(AND(OR('Data entry '!O70="x",'Data entry '!O70="X"),'Data entry '!$C$6&lt;'Data entry '!$F70),1,0)</f>
        <v>0</v>
      </c>
      <c r="I70">
        <f>IF(AND(OR('Data entry '!P70="x",'Data entry '!P70="X"),'Data entry '!$C$6&lt;'Data entry '!$F70),1,0)</f>
        <v>0</v>
      </c>
      <c r="J70">
        <f>IF(AND(OR('Data entry '!Q70="x",'Data entry '!Q70="X"),'Data entry '!$C$6&lt;'Data entry '!$F70),1,0)</f>
        <v>0</v>
      </c>
      <c r="K70">
        <f>IF(AND(OR('Data entry '!R70="x",'Data entry '!R70="X"),'Data entry '!$C$6&lt;'Data entry '!$F70),1,0)</f>
        <v>0</v>
      </c>
      <c r="L70">
        <f>IF(AND(OR('Data entry '!S70="x",'Data entry '!S70="X"),'Data entry '!$C$6&lt;'Data entry '!$F70),1,0)</f>
        <v>0</v>
      </c>
      <c r="M70">
        <f>IF(OR('Data entry '!G70="Y",'Data entry '!G70="y"),1,0)</f>
        <v>0</v>
      </c>
      <c r="N70">
        <f>IF(AND(OR('Data entry '!G70="Y",'Data entry '!G70="y"),'Data entry '!$C$6&lt;'Data entry '!$F70),1,0)</f>
        <v>0</v>
      </c>
    </row>
    <row r="71" spans="1:14" ht="12.75">
      <c r="A71">
        <f>IF(AND(OR('Data entry '!H71="x",'Data entry '!H71="X"),'Data entry '!$C$6&lt;'Data entry '!$F71),1,0)</f>
        <v>0</v>
      </c>
      <c r="B71">
        <f>IF(AND(OR('Data entry '!I71="x",'Data entry '!I71="X"),'Data entry '!$C$6&lt;'Data entry '!$F71),1,0)</f>
        <v>0</v>
      </c>
      <c r="C71">
        <f>IF(AND(OR('Data entry '!J71="x",'Data entry '!J71="X"),'Data entry '!$C$6&lt;'Data entry '!$F71),1,0)</f>
        <v>0</v>
      </c>
      <c r="D71">
        <f>IF(AND(OR('Data entry '!K71="x",'Data entry '!K71="X"),'Data entry '!$C$6&lt;'Data entry '!$F71),1,0)</f>
        <v>0</v>
      </c>
      <c r="E71">
        <f>IF(AND(OR('Data entry '!L71="x",'Data entry '!L71="X"),'Data entry '!$C$6&lt;'Data entry '!$F71),1,0)</f>
        <v>0</v>
      </c>
      <c r="F71">
        <f>IF(AND(OR('Data entry '!M71="x",'Data entry '!M71="X"),'Data entry '!$C$6&lt;'Data entry '!$F71),1,0)</f>
        <v>0</v>
      </c>
      <c r="G71">
        <f>IF(AND(OR('Data entry '!N71="x",'Data entry '!N71="X"),'Data entry '!$C$6&lt;'Data entry '!$F71),1,0)</f>
        <v>0</v>
      </c>
      <c r="H71">
        <f>IF(AND(OR('Data entry '!O71="x",'Data entry '!O71="X"),'Data entry '!$C$6&lt;'Data entry '!$F71),1,0)</f>
        <v>0</v>
      </c>
      <c r="I71">
        <f>IF(AND(OR('Data entry '!P71="x",'Data entry '!P71="X"),'Data entry '!$C$6&lt;'Data entry '!$F71),1,0)</f>
        <v>0</v>
      </c>
      <c r="J71">
        <f>IF(AND(OR('Data entry '!Q71="x",'Data entry '!Q71="X"),'Data entry '!$C$6&lt;'Data entry '!$F71),1,0)</f>
        <v>0</v>
      </c>
      <c r="K71">
        <f>IF(AND(OR('Data entry '!R71="x",'Data entry '!R71="X"),'Data entry '!$C$6&lt;'Data entry '!$F71),1,0)</f>
        <v>0</v>
      </c>
      <c r="L71">
        <f>IF(AND(OR('Data entry '!S71="x",'Data entry '!S71="X"),'Data entry '!$C$6&lt;'Data entry '!$F71),1,0)</f>
        <v>0</v>
      </c>
      <c r="M71">
        <f>IF(OR('Data entry '!G71="Y",'Data entry '!G71="y"),1,0)</f>
        <v>0</v>
      </c>
      <c r="N71">
        <f>IF(AND(OR('Data entry '!G71="Y",'Data entry '!G71="y"),'Data entry '!$C$6&lt;'Data entry '!$F71),1,0)</f>
        <v>0</v>
      </c>
    </row>
    <row r="72" spans="1:14" ht="12.75">
      <c r="A72">
        <f>IF(AND(OR('Data entry '!H72="x",'Data entry '!H72="X"),'Data entry '!$C$6&lt;'Data entry '!$F72),1,0)</f>
        <v>0</v>
      </c>
      <c r="B72">
        <f>IF(AND(OR('Data entry '!I72="x",'Data entry '!I72="X"),'Data entry '!$C$6&lt;'Data entry '!$F72),1,0)</f>
        <v>0</v>
      </c>
      <c r="C72">
        <f>IF(AND(OR('Data entry '!J72="x",'Data entry '!J72="X"),'Data entry '!$C$6&lt;'Data entry '!$F72),1,0)</f>
        <v>0</v>
      </c>
      <c r="D72">
        <f>IF(AND(OR('Data entry '!K72="x",'Data entry '!K72="X"),'Data entry '!$C$6&lt;'Data entry '!$F72),1,0)</f>
        <v>0</v>
      </c>
      <c r="E72">
        <f>IF(AND(OR('Data entry '!L72="x",'Data entry '!L72="X"),'Data entry '!$C$6&lt;'Data entry '!$F72),1,0)</f>
        <v>0</v>
      </c>
      <c r="F72">
        <f>IF(AND(OR('Data entry '!M72="x",'Data entry '!M72="X"),'Data entry '!$C$6&lt;'Data entry '!$F72),1,0)</f>
        <v>0</v>
      </c>
      <c r="G72">
        <f>IF(AND(OR('Data entry '!N72="x",'Data entry '!N72="X"),'Data entry '!$C$6&lt;'Data entry '!$F72),1,0)</f>
        <v>0</v>
      </c>
      <c r="H72">
        <f>IF(AND(OR('Data entry '!O72="x",'Data entry '!O72="X"),'Data entry '!$C$6&lt;'Data entry '!$F72),1,0)</f>
        <v>0</v>
      </c>
      <c r="I72">
        <f>IF(AND(OR('Data entry '!P72="x",'Data entry '!P72="X"),'Data entry '!$C$6&lt;'Data entry '!$F72),1,0)</f>
        <v>0</v>
      </c>
      <c r="J72">
        <f>IF(AND(OR('Data entry '!Q72="x",'Data entry '!Q72="X"),'Data entry '!$C$6&lt;'Data entry '!$F72),1,0)</f>
        <v>0</v>
      </c>
      <c r="K72">
        <f>IF(AND(OR('Data entry '!R72="x",'Data entry '!R72="X"),'Data entry '!$C$6&lt;'Data entry '!$F72),1,0)</f>
        <v>0</v>
      </c>
      <c r="L72">
        <f>IF(AND(OR('Data entry '!S72="x",'Data entry '!S72="X"),'Data entry '!$C$6&lt;'Data entry '!$F72),1,0)</f>
        <v>0</v>
      </c>
      <c r="M72">
        <f>IF(OR('Data entry '!G72="Y",'Data entry '!G72="y"),1,0)</f>
        <v>0</v>
      </c>
      <c r="N72">
        <f>IF(AND(OR('Data entry '!G72="Y",'Data entry '!G72="y"),'Data entry '!$C$6&lt;'Data entry '!$F72),1,0)</f>
        <v>0</v>
      </c>
    </row>
    <row r="73" spans="1:14" ht="12.75">
      <c r="A73">
        <f>IF(AND(OR('Data entry '!H73="x",'Data entry '!H73="X"),'Data entry '!$C$6&lt;'Data entry '!$F73),1,0)</f>
        <v>0</v>
      </c>
      <c r="B73">
        <f>IF(AND(OR('Data entry '!I73="x",'Data entry '!I73="X"),'Data entry '!$C$6&lt;'Data entry '!$F73),1,0)</f>
        <v>0</v>
      </c>
      <c r="C73">
        <f>IF(AND(OR('Data entry '!J73="x",'Data entry '!J73="X"),'Data entry '!$C$6&lt;'Data entry '!$F73),1,0)</f>
        <v>0</v>
      </c>
      <c r="D73">
        <f>IF(AND(OR('Data entry '!K73="x",'Data entry '!K73="X"),'Data entry '!$C$6&lt;'Data entry '!$F73),1,0)</f>
        <v>0</v>
      </c>
      <c r="E73">
        <f>IF(AND(OR('Data entry '!L73="x",'Data entry '!L73="X"),'Data entry '!$C$6&lt;'Data entry '!$F73),1,0)</f>
        <v>0</v>
      </c>
      <c r="F73">
        <f>IF(AND(OR('Data entry '!M73="x",'Data entry '!M73="X"),'Data entry '!$C$6&lt;'Data entry '!$F73),1,0)</f>
        <v>0</v>
      </c>
      <c r="G73">
        <f>IF(AND(OR('Data entry '!N73="x",'Data entry '!N73="X"),'Data entry '!$C$6&lt;'Data entry '!$F73),1,0)</f>
        <v>0</v>
      </c>
      <c r="H73">
        <f>IF(AND(OR('Data entry '!O73="x",'Data entry '!O73="X"),'Data entry '!$C$6&lt;'Data entry '!$F73),1,0)</f>
        <v>0</v>
      </c>
      <c r="I73">
        <f>IF(AND(OR('Data entry '!P73="x",'Data entry '!P73="X"),'Data entry '!$C$6&lt;'Data entry '!$F73),1,0)</f>
        <v>0</v>
      </c>
      <c r="J73">
        <f>IF(AND(OR('Data entry '!Q73="x",'Data entry '!Q73="X"),'Data entry '!$C$6&lt;'Data entry '!$F73),1,0)</f>
        <v>0</v>
      </c>
      <c r="K73">
        <f>IF(AND(OR('Data entry '!R73="x",'Data entry '!R73="X"),'Data entry '!$C$6&lt;'Data entry '!$F73),1,0)</f>
        <v>0</v>
      </c>
      <c r="L73">
        <f>IF(AND(OR('Data entry '!S73="x",'Data entry '!S73="X"),'Data entry '!$C$6&lt;'Data entry '!$F73),1,0)</f>
        <v>0</v>
      </c>
      <c r="M73">
        <f>IF(OR('Data entry '!G73="Y",'Data entry '!G73="y"),1,0)</f>
        <v>0</v>
      </c>
      <c r="N73">
        <f>IF(AND(OR('Data entry '!G73="Y",'Data entry '!G73="y"),'Data entry '!$C$6&lt;'Data entry '!$F73),1,0)</f>
        <v>0</v>
      </c>
    </row>
    <row r="74" spans="1:14" ht="12.75">
      <c r="A74">
        <f>IF(AND(OR('Data entry '!H74="x",'Data entry '!H74="X"),'Data entry '!$C$6&lt;'Data entry '!$F74),1,0)</f>
        <v>0</v>
      </c>
      <c r="B74">
        <f>IF(AND(OR('Data entry '!I74="x",'Data entry '!I74="X"),'Data entry '!$C$6&lt;'Data entry '!$F74),1,0)</f>
        <v>0</v>
      </c>
      <c r="C74">
        <f>IF(AND(OR('Data entry '!J74="x",'Data entry '!J74="X"),'Data entry '!$C$6&lt;'Data entry '!$F74),1,0)</f>
        <v>0</v>
      </c>
      <c r="D74">
        <f>IF(AND(OR('Data entry '!K74="x",'Data entry '!K74="X"),'Data entry '!$C$6&lt;'Data entry '!$F74),1,0)</f>
        <v>0</v>
      </c>
      <c r="E74">
        <f>IF(AND(OR('Data entry '!L74="x",'Data entry '!L74="X"),'Data entry '!$C$6&lt;'Data entry '!$F74),1,0)</f>
        <v>0</v>
      </c>
      <c r="F74">
        <f>IF(AND(OR('Data entry '!M74="x",'Data entry '!M74="X"),'Data entry '!$C$6&lt;'Data entry '!$F74),1,0)</f>
        <v>0</v>
      </c>
      <c r="G74">
        <f>IF(AND(OR('Data entry '!N74="x",'Data entry '!N74="X"),'Data entry '!$C$6&lt;'Data entry '!$F74),1,0)</f>
        <v>0</v>
      </c>
      <c r="H74">
        <f>IF(AND(OR('Data entry '!O74="x",'Data entry '!O74="X"),'Data entry '!$C$6&lt;'Data entry '!$F74),1,0)</f>
        <v>0</v>
      </c>
      <c r="I74">
        <f>IF(AND(OR('Data entry '!P74="x",'Data entry '!P74="X"),'Data entry '!$C$6&lt;'Data entry '!$F74),1,0)</f>
        <v>0</v>
      </c>
      <c r="J74">
        <f>IF(AND(OR('Data entry '!Q74="x",'Data entry '!Q74="X"),'Data entry '!$C$6&lt;'Data entry '!$F74),1,0)</f>
        <v>0</v>
      </c>
      <c r="K74">
        <f>IF(AND(OR('Data entry '!R74="x",'Data entry '!R74="X"),'Data entry '!$C$6&lt;'Data entry '!$F74),1,0)</f>
        <v>0</v>
      </c>
      <c r="L74">
        <f>IF(AND(OR('Data entry '!S74="x",'Data entry '!S74="X"),'Data entry '!$C$6&lt;'Data entry '!$F74),1,0)</f>
        <v>0</v>
      </c>
      <c r="M74">
        <f>IF(OR('Data entry '!G74="Y",'Data entry '!G74="y"),1,0)</f>
        <v>0</v>
      </c>
      <c r="N74">
        <f>IF(AND(OR('Data entry '!G74="Y",'Data entry '!G74="y"),'Data entry '!$C$6&lt;'Data entry '!$F74),1,0)</f>
        <v>0</v>
      </c>
    </row>
    <row r="75" spans="1:14" ht="12.75">
      <c r="A75">
        <f>IF(AND(OR('Data entry '!H75="x",'Data entry '!H75="X"),'Data entry '!$C$6&lt;'Data entry '!$F75),1,0)</f>
        <v>0</v>
      </c>
      <c r="B75">
        <f>IF(AND(OR('Data entry '!I75="x",'Data entry '!I75="X"),'Data entry '!$C$6&lt;'Data entry '!$F75),1,0)</f>
        <v>0</v>
      </c>
      <c r="C75">
        <f>IF(AND(OR('Data entry '!J75="x",'Data entry '!J75="X"),'Data entry '!$C$6&lt;'Data entry '!$F75),1,0)</f>
        <v>0</v>
      </c>
      <c r="D75">
        <f>IF(AND(OR('Data entry '!K75="x",'Data entry '!K75="X"),'Data entry '!$C$6&lt;'Data entry '!$F75),1,0)</f>
        <v>0</v>
      </c>
      <c r="E75">
        <f>IF(AND(OR('Data entry '!L75="x",'Data entry '!L75="X"),'Data entry '!$C$6&lt;'Data entry '!$F75),1,0)</f>
        <v>0</v>
      </c>
      <c r="F75">
        <f>IF(AND(OR('Data entry '!M75="x",'Data entry '!M75="X"),'Data entry '!$C$6&lt;'Data entry '!$F75),1,0)</f>
        <v>0</v>
      </c>
      <c r="G75">
        <f>IF(AND(OR('Data entry '!N75="x",'Data entry '!N75="X"),'Data entry '!$C$6&lt;'Data entry '!$F75),1,0)</f>
        <v>0</v>
      </c>
      <c r="H75">
        <f>IF(AND(OR('Data entry '!O75="x",'Data entry '!O75="X"),'Data entry '!$C$6&lt;'Data entry '!$F75),1,0)</f>
        <v>0</v>
      </c>
      <c r="I75">
        <f>IF(AND(OR('Data entry '!P75="x",'Data entry '!P75="X"),'Data entry '!$C$6&lt;'Data entry '!$F75),1,0)</f>
        <v>0</v>
      </c>
      <c r="J75">
        <f>IF(AND(OR('Data entry '!Q75="x",'Data entry '!Q75="X"),'Data entry '!$C$6&lt;'Data entry '!$F75),1,0)</f>
        <v>0</v>
      </c>
      <c r="K75">
        <f>IF(AND(OR('Data entry '!R75="x",'Data entry '!R75="X"),'Data entry '!$C$6&lt;'Data entry '!$F75),1,0)</f>
        <v>0</v>
      </c>
      <c r="L75">
        <f>IF(AND(OR('Data entry '!S75="x",'Data entry '!S75="X"),'Data entry '!$C$6&lt;'Data entry '!$F75),1,0)</f>
        <v>0</v>
      </c>
      <c r="M75">
        <f>IF(OR('Data entry '!G75="Y",'Data entry '!G75="y"),1,0)</f>
        <v>0</v>
      </c>
      <c r="N75">
        <f>IF(AND(OR('Data entry '!G75="Y",'Data entry '!G75="y"),'Data entry '!$C$6&lt;'Data entry '!$F75),1,0)</f>
        <v>0</v>
      </c>
    </row>
    <row r="76" spans="1:14" ht="12.75">
      <c r="A76">
        <f>IF(AND(OR('Data entry '!H76="x",'Data entry '!H76="X"),'Data entry '!$C$6&lt;'Data entry '!$F76),1,0)</f>
        <v>0</v>
      </c>
      <c r="B76">
        <f>IF(AND(OR('Data entry '!I76="x",'Data entry '!I76="X"),'Data entry '!$C$6&lt;'Data entry '!$F76),1,0)</f>
        <v>0</v>
      </c>
      <c r="C76">
        <f>IF(AND(OR('Data entry '!J76="x",'Data entry '!J76="X"),'Data entry '!$C$6&lt;'Data entry '!$F76),1,0)</f>
        <v>0</v>
      </c>
      <c r="D76">
        <f>IF(AND(OR('Data entry '!K76="x",'Data entry '!K76="X"),'Data entry '!$C$6&lt;'Data entry '!$F76),1,0)</f>
        <v>0</v>
      </c>
      <c r="E76">
        <f>IF(AND(OR('Data entry '!L76="x",'Data entry '!L76="X"),'Data entry '!$C$6&lt;'Data entry '!$F76),1,0)</f>
        <v>0</v>
      </c>
      <c r="F76">
        <f>IF(AND(OR('Data entry '!M76="x",'Data entry '!M76="X"),'Data entry '!$C$6&lt;'Data entry '!$F76),1,0)</f>
        <v>0</v>
      </c>
      <c r="G76">
        <f>IF(AND(OR('Data entry '!N76="x",'Data entry '!N76="X"),'Data entry '!$C$6&lt;'Data entry '!$F76),1,0)</f>
        <v>0</v>
      </c>
      <c r="H76">
        <f>IF(AND(OR('Data entry '!O76="x",'Data entry '!O76="X"),'Data entry '!$C$6&lt;'Data entry '!$F76),1,0)</f>
        <v>0</v>
      </c>
      <c r="I76">
        <f>IF(AND(OR('Data entry '!P76="x",'Data entry '!P76="X"),'Data entry '!$C$6&lt;'Data entry '!$F76),1,0)</f>
        <v>0</v>
      </c>
      <c r="J76">
        <f>IF(AND(OR('Data entry '!Q76="x",'Data entry '!Q76="X"),'Data entry '!$C$6&lt;'Data entry '!$F76),1,0)</f>
        <v>0</v>
      </c>
      <c r="K76">
        <f>IF(AND(OR('Data entry '!R76="x",'Data entry '!R76="X"),'Data entry '!$C$6&lt;'Data entry '!$F76),1,0)</f>
        <v>0</v>
      </c>
      <c r="L76">
        <f>IF(AND(OR('Data entry '!S76="x",'Data entry '!S76="X"),'Data entry '!$C$6&lt;'Data entry '!$F76),1,0)</f>
        <v>0</v>
      </c>
      <c r="M76">
        <f>IF(OR('Data entry '!G76="Y",'Data entry '!G76="y"),1,0)</f>
        <v>0</v>
      </c>
      <c r="N76">
        <f>IF(AND(OR('Data entry '!G76="Y",'Data entry '!G76="y"),'Data entry '!$C$6&lt;'Data entry '!$F76),1,0)</f>
        <v>0</v>
      </c>
    </row>
    <row r="77" spans="1:14" ht="12.75">
      <c r="A77">
        <f>IF(AND(OR('Data entry '!H77="x",'Data entry '!H77="X"),'Data entry '!$C$6&lt;'Data entry '!$F77),1,0)</f>
        <v>0</v>
      </c>
      <c r="B77">
        <f>IF(AND(OR('Data entry '!I77="x",'Data entry '!I77="X"),'Data entry '!$C$6&lt;'Data entry '!$F77),1,0)</f>
        <v>0</v>
      </c>
      <c r="C77">
        <f>IF(AND(OR('Data entry '!J77="x",'Data entry '!J77="X"),'Data entry '!$C$6&lt;'Data entry '!$F77),1,0)</f>
        <v>0</v>
      </c>
      <c r="D77">
        <f>IF(AND(OR('Data entry '!K77="x",'Data entry '!K77="X"),'Data entry '!$C$6&lt;'Data entry '!$F77),1,0)</f>
        <v>0</v>
      </c>
      <c r="E77">
        <f>IF(AND(OR('Data entry '!L77="x",'Data entry '!L77="X"),'Data entry '!$C$6&lt;'Data entry '!$F77),1,0)</f>
        <v>0</v>
      </c>
      <c r="F77">
        <f>IF(AND(OR('Data entry '!M77="x",'Data entry '!M77="X"),'Data entry '!$C$6&lt;'Data entry '!$F77),1,0)</f>
        <v>0</v>
      </c>
      <c r="G77">
        <f>IF(AND(OR('Data entry '!N77="x",'Data entry '!N77="X"),'Data entry '!$C$6&lt;'Data entry '!$F77),1,0)</f>
        <v>0</v>
      </c>
      <c r="H77">
        <f>IF(AND(OR('Data entry '!O77="x",'Data entry '!O77="X"),'Data entry '!$C$6&lt;'Data entry '!$F77),1,0)</f>
        <v>0</v>
      </c>
      <c r="I77">
        <f>IF(AND(OR('Data entry '!P77="x",'Data entry '!P77="X"),'Data entry '!$C$6&lt;'Data entry '!$F77),1,0)</f>
        <v>0</v>
      </c>
      <c r="J77">
        <f>IF(AND(OR('Data entry '!Q77="x",'Data entry '!Q77="X"),'Data entry '!$C$6&lt;'Data entry '!$F77),1,0)</f>
        <v>0</v>
      </c>
      <c r="K77">
        <f>IF(AND(OR('Data entry '!R77="x",'Data entry '!R77="X"),'Data entry '!$C$6&lt;'Data entry '!$F77),1,0)</f>
        <v>0</v>
      </c>
      <c r="L77">
        <f>IF(AND(OR('Data entry '!S77="x",'Data entry '!S77="X"),'Data entry '!$C$6&lt;'Data entry '!$F77),1,0)</f>
        <v>0</v>
      </c>
      <c r="M77">
        <f>IF(OR('Data entry '!G77="Y",'Data entry '!G77="y"),1,0)</f>
        <v>0</v>
      </c>
      <c r="N77">
        <f>IF(AND(OR('Data entry '!G77="Y",'Data entry '!G77="y"),'Data entry '!$C$6&lt;'Data entry '!$F77),1,0)</f>
        <v>0</v>
      </c>
    </row>
    <row r="78" spans="1:14" ht="12.75">
      <c r="A78">
        <f>IF(AND(OR('Data entry '!H78="x",'Data entry '!H78="X"),'Data entry '!$C$6&lt;'Data entry '!$F78),1,0)</f>
        <v>0</v>
      </c>
      <c r="B78">
        <f>IF(AND(OR('Data entry '!I78="x",'Data entry '!I78="X"),'Data entry '!$C$6&lt;'Data entry '!$F78),1,0)</f>
        <v>0</v>
      </c>
      <c r="C78">
        <f>IF(AND(OR('Data entry '!J78="x",'Data entry '!J78="X"),'Data entry '!$C$6&lt;'Data entry '!$F78),1,0)</f>
        <v>0</v>
      </c>
      <c r="D78">
        <f>IF(AND(OR('Data entry '!K78="x",'Data entry '!K78="X"),'Data entry '!$C$6&lt;'Data entry '!$F78),1,0)</f>
        <v>0</v>
      </c>
      <c r="E78">
        <f>IF(AND(OR('Data entry '!L78="x",'Data entry '!L78="X"),'Data entry '!$C$6&lt;'Data entry '!$F78),1,0)</f>
        <v>0</v>
      </c>
      <c r="F78">
        <f>IF(AND(OR('Data entry '!M78="x",'Data entry '!M78="X"),'Data entry '!$C$6&lt;'Data entry '!$F78),1,0)</f>
        <v>0</v>
      </c>
      <c r="G78">
        <f>IF(AND(OR('Data entry '!N78="x",'Data entry '!N78="X"),'Data entry '!$C$6&lt;'Data entry '!$F78),1,0)</f>
        <v>0</v>
      </c>
      <c r="H78">
        <f>IF(AND(OR('Data entry '!O78="x",'Data entry '!O78="X"),'Data entry '!$C$6&lt;'Data entry '!$F78),1,0)</f>
        <v>0</v>
      </c>
      <c r="I78">
        <f>IF(AND(OR('Data entry '!P78="x",'Data entry '!P78="X"),'Data entry '!$C$6&lt;'Data entry '!$F78),1,0)</f>
        <v>0</v>
      </c>
      <c r="J78">
        <f>IF(AND(OR('Data entry '!Q78="x",'Data entry '!Q78="X"),'Data entry '!$C$6&lt;'Data entry '!$F78),1,0)</f>
        <v>0</v>
      </c>
      <c r="K78">
        <f>IF(AND(OR('Data entry '!R78="x",'Data entry '!R78="X"),'Data entry '!$C$6&lt;'Data entry '!$F78),1,0)</f>
        <v>0</v>
      </c>
      <c r="L78">
        <f>IF(AND(OR('Data entry '!S78="x",'Data entry '!S78="X"),'Data entry '!$C$6&lt;'Data entry '!$F78),1,0)</f>
        <v>0</v>
      </c>
      <c r="M78">
        <f>IF(OR('Data entry '!G78="Y",'Data entry '!G78="y"),1,0)</f>
        <v>0</v>
      </c>
      <c r="N78">
        <f>IF(AND(OR('Data entry '!G78="Y",'Data entry '!G78="y"),'Data entry '!$C$6&lt;'Data entry '!$F78),1,0)</f>
        <v>0</v>
      </c>
    </row>
    <row r="79" spans="1:14" ht="12.75">
      <c r="A79">
        <f>IF(AND(OR('Data entry '!H79="x",'Data entry '!H79="X"),'Data entry '!$C$6&lt;'Data entry '!$F79),1,0)</f>
        <v>0</v>
      </c>
      <c r="B79">
        <f>IF(AND(OR('Data entry '!I79="x",'Data entry '!I79="X"),'Data entry '!$C$6&lt;'Data entry '!$F79),1,0)</f>
        <v>0</v>
      </c>
      <c r="C79">
        <f>IF(AND(OR('Data entry '!J79="x",'Data entry '!J79="X"),'Data entry '!$C$6&lt;'Data entry '!$F79),1,0)</f>
        <v>0</v>
      </c>
      <c r="D79">
        <f>IF(AND(OR('Data entry '!K79="x",'Data entry '!K79="X"),'Data entry '!$C$6&lt;'Data entry '!$F79),1,0)</f>
        <v>0</v>
      </c>
      <c r="E79">
        <f>IF(AND(OR('Data entry '!L79="x",'Data entry '!L79="X"),'Data entry '!$C$6&lt;'Data entry '!$F79),1,0)</f>
        <v>0</v>
      </c>
      <c r="F79">
        <f>IF(AND(OR('Data entry '!M79="x",'Data entry '!M79="X"),'Data entry '!$C$6&lt;'Data entry '!$F79),1,0)</f>
        <v>0</v>
      </c>
      <c r="G79">
        <f>IF(AND(OR('Data entry '!N79="x",'Data entry '!N79="X"),'Data entry '!$C$6&lt;'Data entry '!$F79),1,0)</f>
        <v>0</v>
      </c>
      <c r="H79">
        <f>IF(AND(OR('Data entry '!O79="x",'Data entry '!O79="X"),'Data entry '!$C$6&lt;'Data entry '!$F79),1,0)</f>
        <v>0</v>
      </c>
      <c r="I79">
        <f>IF(AND(OR('Data entry '!P79="x",'Data entry '!P79="X"),'Data entry '!$C$6&lt;'Data entry '!$F79),1,0)</f>
        <v>0</v>
      </c>
      <c r="J79">
        <f>IF(AND(OR('Data entry '!Q79="x",'Data entry '!Q79="X"),'Data entry '!$C$6&lt;'Data entry '!$F79),1,0)</f>
        <v>0</v>
      </c>
      <c r="K79">
        <f>IF(AND(OR('Data entry '!R79="x",'Data entry '!R79="X"),'Data entry '!$C$6&lt;'Data entry '!$F79),1,0)</f>
        <v>0</v>
      </c>
      <c r="L79">
        <f>IF(AND(OR('Data entry '!S79="x",'Data entry '!S79="X"),'Data entry '!$C$6&lt;'Data entry '!$F79),1,0)</f>
        <v>0</v>
      </c>
      <c r="M79">
        <f>IF(OR('Data entry '!G79="Y",'Data entry '!G79="y"),1,0)</f>
        <v>0</v>
      </c>
      <c r="N79">
        <f>IF(AND(OR('Data entry '!G79="Y",'Data entry '!G79="y"),'Data entry '!$C$6&lt;'Data entry '!$F79),1,0)</f>
        <v>0</v>
      </c>
    </row>
    <row r="80" spans="1:14" ht="12.75">
      <c r="A80">
        <f>IF(AND(OR('Data entry '!H80="x",'Data entry '!H80="X"),'Data entry '!$C$6&lt;'Data entry '!$F80),1,0)</f>
        <v>0</v>
      </c>
      <c r="B80">
        <f>IF(AND(OR('Data entry '!I80="x",'Data entry '!I80="X"),'Data entry '!$C$6&lt;'Data entry '!$F80),1,0)</f>
        <v>0</v>
      </c>
      <c r="C80">
        <f>IF(AND(OR('Data entry '!J80="x",'Data entry '!J80="X"),'Data entry '!$C$6&lt;'Data entry '!$F80),1,0)</f>
        <v>0</v>
      </c>
      <c r="D80">
        <f>IF(AND(OR('Data entry '!K80="x",'Data entry '!K80="X"),'Data entry '!$C$6&lt;'Data entry '!$F80),1,0)</f>
        <v>0</v>
      </c>
      <c r="E80">
        <f>IF(AND(OR('Data entry '!L80="x",'Data entry '!L80="X"),'Data entry '!$C$6&lt;'Data entry '!$F80),1,0)</f>
        <v>0</v>
      </c>
      <c r="F80">
        <f>IF(AND(OR('Data entry '!M80="x",'Data entry '!M80="X"),'Data entry '!$C$6&lt;'Data entry '!$F80),1,0)</f>
        <v>0</v>
      </c>
      <c r="G80">
        <f>IF(AND(OR('Data entry '!N80="x",'Data entry '!N80="X"),'Data entry '!$C$6&lt;'Data entry '!$F80),1,0)</f>
        <v>0</v>
      </c>
      <c r="H80">
        <f>IF(AND(OR('Data entry '!O80="x",'Data entry '!O80="X"),'Data entry '!$C$6&lt;'Data entry '!$F80),1,0)</f>
        <v>0</v>
      </c>
      <c r="I80">
        <f>IF(AND(OR('Data entry '!P80="x",'Data entry '!P80="X"),'Data entry '!$C$6&lt;'Data entry '!$F80),1,0)</f>
        <v>0</v>
      </c>
      <c r="J80">
        <f>IF(AND(OR('Data entry '!Q80="x",'Data entry '!Q80="X"),'Data entry '!$C$6&lt;'Data entry '!$F80),1,0)</f>
        <v>0</v>
      </c>
      <c r="K80">
        <f>IF(AND(OR('Data entry '!R80="x",'Data entry '!R80="X"),'Data entry '!$C$6&lt;'Data entry '!$F80),1,0)</f>
        <v>0</v>
      </c>
      <c r="L80">
        <f>IF(AND(OR('Data entry '!S80="x",'Data entry '!S80="X"),'Data entry '!$C$6&lt;'Data entry '!$F80),1,0)</f>
        <v>0</v>
      </c>
      <c r="M80">
        <f>IF(OR('Data entry '!G80="Y",'Data entry '!G80="y"),1,0)</f>
        <v>0</v>
      </c>
      <c r="N80">
        <f>IF(AND(OR('Data entry '!G80="Y",'Data entry '!G80="y"),'Data entry '!$C$6&lt;'Data entry '!$F80),1,0)</f>
        <v>0</v>
      </c>
    </row>
    <row r="81" spans="1:14" ht="12.75">
      <c r="A81">
        <f>IF(AND(OR('Data entry '!H81="x",'Data entry '!H81="X"),'Data entry '!$C$6&lt;'Data entry '!$F81),1,0)</f>
        <v>0</v>
      </c>
      <c r="B81">
        <f>IF(AND(OR('Data entry '!I81="x",'Data entry '!I81="X"),'Data entry '!$C$6&lt;'Data entry '!$F81),1,0)</f>
        <v>0</v>
      </c>
      <c r="C81">
        <f>IF(AND(OR('Data entry '!J81="x",'Data entry '!J81="X"),'Data entry '!$C$6&lt;'Data entry '!$F81),1,0)</f>
        <v>0</v>
      </c>
      <c r="D81">
        <f>IF(AND(OR('Data entry '!K81="x",'Data entry '!K81="X"),'Data entry '!$C$6&lt;'Data entry '!$F81),1,0)</f>
        <v>0</v>
      </c>
      <c r="E81">
        <f>IF(AND(OR('Data entry '!L81="x",'Data entry '!L81="X"),'Data entry '!$C$6&lt;'Data entry '!$F81),1,0)</f>
        <v>0</v>
      </c>
      <c r="F81">
        <f>IF(AND(OR('Data entry '!M81="x",'Data entry '!M81="X"),'Data entry '!$C$6&lt;'Data entry '!$F81),1,0)</f>
        <v>0</v>
      </c>
      <c r="G81">
        <f>IF(AND(OR('Data entry '!N81="x",'Data entry '!N81="X"),'Data entry '!$C$6&lt;'Data entry '!$F81),1,0)</f>
        <v>0</v>
      </c>
      <c r="H81">
        <f>IF(AND(OR('Data entry '!O81="x",'Data entry '!O81="X"),'Data entry '!$C$6&lt;'Data entry '!$F81),1,0)</f>
        <v>0</v>
      </c>
      <c r="I81">
        <f>IF(AND(OR('Data entry '!P81="x",'Data entry '!P81="X"),'Data entry '!$C$6&lt;'Data entry '!$F81),1,0)</f>
        <v>0</v>
      </c>
      <c r="J81">
        <f>IF(AND(OR('Data entry '!Q81="x",'Data entry '!Q81="X"),'Data entry '!$C$6&lt;'Data entry '!$F81),1,0)</f>
        <v>0</v>
      </c>
      <c r="K81">
        <f>IF(AND(OR('Data entry '!R81="x",'Data entry '!R81="X"),'Data entry '!$C$6&lt;'Data entry '!$F81),1,0)</f>
        <v>0</v>
      </c>
      <c r="L81">
        <f>IF(AND(OR('Data entry '!S81="x",'Data entry '!S81="X"),'Data entry '!$C$6&lt;'Data entry '!$F81),1,0)</f>
        <v>0</v>
      </c>
      <c r="M81">
        <f>IF(OR('Data entry '!G81="Y",'Data entry '!G81="y"),1,0)</f>
        <v>0</v>
      </c>
      <c r="N81">
        <f>IF(AND(OR('Data entry '!G81="Y",'Data entry '!G81="y"),'Data entry '!$C$6&lt;'Data entry '!$F81),1,0)</f>
        <v>0</v>
      </c>
    </row>
    <row r="82" spans="1:14" ht="12.75">
      <c r="A82">
        <f>IF(AND(OR('Data entry '!H82="x",'Data entry '!H82="X"),'Data entry '!$C$6&lt;'Data entry '!$F82),1,0)</f>
        <v>0</v>
      </c>
      <c r="B82">
        <f>IF(AND(OR('Data entry '!I82="x",'Data entry '!I82="X"),'Data entry '!$C$6&lt;'Data entry '!$F82),1,0)</f>
        <v>0</v>
      </c>
      <c r="C82">
        <f>IF(AND(OR('Data entry '!J82="x",'Data entry '!J82="X"),'Data entry '!$C$6&lt;'Data entry '!$F82),1,0)</f>
        <v>0</v>
      </c>
      <c r="D82">
        <f>IF(AND(OR('Data entry '!K82="x",'Data entry '!K82="X"),'Data entry '!$C$6&lt;'Data entry '!$F82),1,0)</f>
        <v>0</v>
      </c>
      <c r="E82">
        <f>IF(AND(OR('Data entry '!L82="x",'Data entry '!L82="X"),'Data entry '!$C$6&lt;'Data entry '!$F82),1,0)</f>
        <v>0</v>
      </c>
      <c r="F82">
        <f>IF(AND(OR('Data entry '!M82="x",'Data entry '!M82="X"),'Data entry '!$C$6&lt;'Data entry '!$F82),1,0)</f>
        <v>0</v>
      </c>
      <c r="G82">
        <f>IF(AND(OR('Data entry '!N82="x",'Data entry '!N82="X"),'Data entry '!$C$6&lt;'Data entry '!$F82),1,0)</f>
        <v>0</v>
      </c>
      <c r="H82">
        <f>IF(AND(OR('Data entry '!O82="x",'Data entry '!O82="X"),'Data entry '!$C$6&lt;'Data entry '!$F82),1,0)</f>
        <v>0</v>
      </c>
      <c r="I82">
        <f>IF(AND(OR('Data entry '!P82="x",'Data entry '!P82="X"),'Data entry '!$C$6&lt;'Data entry '!$F82),1,0)</f>
        <v>0</v>
      </c>
      <c r="J82">
        <f>IF(AND(OR('Data entry '!Q82="x",'Data entry '!Q82="X"),'Data entry '!$C$6&lt;'Data entry '!$F82),1,0)</f>
        <v>0</v>
      </c>
      <c r="K82">
        <f>IF(AND(OR('Data entry '!R82="x",'Data entry '!R82="X"),'Data entry '!$C$6&lt;'Data entry '!$F82),1,0)</f>
        <v>0</v>
      </c>
      <c r="L82">
        <f>IF(AND(OR('Data entry '!S82="x",'Data entry '!S82="X"),'Data entry '!$C$6&lt;'Data entry '!$F82),1,0)</f>
        <v>0</v>
      </c>
      <c r="M82">
        <f>IF(OR('Data entry '!G82="Y",'Data entry '!G82="y"),1,0)</f>
        <v>0</v>
      </c>
      <c r="N82">
        <f>IF(AND(OR('Data entry '!G82="Y",'Data entry '!G82="y"),'Data entry '!$C$6&lt;'Data entry '!$F82),1,0)</f>
        <v>0</v>
      </c>
    </row>
    <row r="83" spans="1:14" ht="12.75">
      <c r="A83">
        <f>IF(AND(OR('Data entry '!H83="x",'Data entry '!H83="X"),'Data entry '!$C$6&lt;'Data entry '!$F83),1,0)</f>
        <v>0</v>
      </c>
      <c r="B83">
        <f>IF(AND(OR('Data entry '!I83="x",'Data entry '!I83="X"),'Data entry '!$C$6&lt;'Data entry '!$F83),1,0)</f>
        <v>0</v>
      </c>
      <c r="C83">
        <f>IF(AND(OR('Data entry '!J83="x",'Data entry '!J83="X"),'Data entry '!$C$6&lt;'Data entry '!$F83),1,0)</f>
        <v>0</v>
      </c>
      <c r="D83">
        <f>IF(AND(OR('Data entry '!K83="x",'Data entry '!K83="X"),'Data entry '!$C$6&lt;'Data entry '!$F83),1,0)</f>
        <v>0</v>
      </c>
      <c r="E83">
        <f>IF(AND(OR('Data entry '!L83="x",'Data entry '!L83="X"),'Data entry '!$C$6&lt;'Data entry '!$F83),1,0)</f>
        <v>0</v>
      </c>
      <c r="F83">
        <f>IF(AND(OR('Data entry '!M83="x",'Data entry '!M83="X"),'Data entry '!$C$6&lt;'Data entry '!$F83),1,0)</f>
        <v>0</v>
      </c>
      <c r="G83">
        <f>IF(AND(OR('Data entry '!N83="x",'Data entry '!N83="X"),'Data entry '!$C$6&lt;'Data entry '!$F83),1,0)</f>
        <v>0</v>
      </c>
      <c r="H83">
        <f>IF(AND(OR('Data entry '!O83="x",'Data entry '!O83="X"),'Data entry '!$C$6&lt;'Data entry '!$F83),1,0)</f>
        <v>0</v>
      </c>
      <c r="I83">
        <f>IF(AND(OR('Data entry '!P83="x",'Data entry '!P83="X"),'Data entry '!$C$6&lt;'Data entry '!$F83),1,0)</f>
        <v>0</v>
      </c>
      <c r="J83">
        <f>IF(AND(OR('Data entry '!Q83="x",'Data entry '!Q83="X"),'Data entry '!$C$6&lt;'Data entry '!$F83),1,0)</f>
        <v>0</v>
      </c>
      <c r="K83">
        <f>IF(AND(OR('Data entry '!R83="x",'Data entry '!R83="X"),'Data entry '!$C$6&lt;'Data entry '!$F83),1,0)</f>
        <v>0</v>
      </c>
      <c r="L83">
        <f>IF(AND(OR('Data entry '!S83="x",'Data entry '!S83="X"),'Data entry '!$C$6&lt;'Data entry '!$F83),1,0)</f>
        <v>0</v>
      </c>
      <c r="M83">
        <f>IF(OR('Data entry '!G83="Y",'Data entry '!G83="y"),1,0)</f>
        <v>0</v>
      </c>
      <c r="N83">
        <f>IF(AND(OR('Data entry '!G83="Y",'Data entry '!G83="y"),'Data entry '!$C$6&lt;'Data entry '!$F83),1,0)</f>
        <v>0</v>
      </c>
    </row>
    <row r="84" spans="1:14" ht="12.75">
      <c r="A84">
        <f>IF(AND(OR('Data entry '!H84="x",'Data entry '!H84="X"),'Data entry '!$C$6&lt;'Data entry '!$F84),1,0)</f>
        <v>0</v>
      </c>
      <c r="B84">
        <f>IF(AND(OR('Data entry '!I84="x",'Data entry '!I84="X"),'Data entry '!$C$6&lt;'Data entry '!$F84),1,0)</f>
        <v>0</v>
      </c>
      <c r="C84">
        <f>IF(AND(OR('Data entry '!J84="x",'Data entry '!J84="X"),'Data entry '!$C$6&lt;'Data entry '!$F84),1,0)</f>
        <v>0</v>
      </c>
      <c r="D84">
        <f>IF(AND(OR('Data entry '!K84="x",'Data entry '!K84="X"),'Data entry '!$C$6&lt;'Data entry '!$F84),1,0)</f>
        <v>0</v>
      </c>
      <c r="E84">
        <f>IF(AND(OR('Data entry '!L84="x",'Data entry '!L84="X"),'Data entry '!$C$6&lt;'Data entry '!$F84),1,0)</f>
        <v>0</v>
      </c>
      <c r="F84">
        <f>IF(AND(OR('Data entry '!M84="x",'Data entry '!M84="X"),'Data entry '!$C$6&lt;'Data entry '!$F84),1,0)</f>
        <v>0</v>
      </c>
      <c r="G84">
        <f>IF(AND(OR('Data entry '!N84="x",'Data entry '!N84="X"),'Data entry '!$C$6&lt;'Data entry '!$F84),1,0)</f>
        <v>0</v>
      </c>
      <c r="H84">
        <f>IF(AND(OR('Data entry '!O84="x",'Data entry '!O84="X"),'Data entry '!$C$6&lt;'Data entry '!$F84),1,0)</f>
        <v>0</v>
      </c>
      <c r="I84">
        <f>IF(AND(OR('Data entry '!P84="x",'Data entry '!P84="X"),'Data entry '!$C$6&lt;'Data entry '!$F84),1,0)</f>
        <v>0</v>
      </c>
      <c r="J84">
        <f>IF(AND(OR('Data entry '!Q84="x",'Data entry '!Q84="X"),'Data entry '!$C$6&lt;'Data entry '!$F84),1,0)</f>
        <v>0</v>
      </c>
      <c r="K84">
        <f>IF(AND(OR('Data entry '!R84="x",'Data entry '!R84="X"),'Data entry '!$C$6&lt;'Data entry '!$F84),1,0)</f>
        <v>0</v>
      </c>
      <c r="L84">
        <f>IF(AND(OR('Data entry '!S84="x",'Data entry '!S84="X"),'Data entry '!$C$6&lt;'Data entry '!$F84),1,0)</f>
        <v>0</v>
      </c>
      <c r="M84">
        <f>IF(OR('Data entry '!G84="Y",'Data entry '!G84="y"),1,0)</f>
        <v>0</v>
      </c>
      <c r="N84">
        <f>IF(AND(OR('Data entry '!G84="Y",'Data entry '!G84="y"),'Data entry '!$C$6&lt;'Data entry '!$F84),1,0)</f>
        <v>0</v>
      </c>
    </row>
    <row r="85" spans="1:14" ht="12.75">
      <c r="A85">
        <f>IF(AND(OR('Data entry '!H85="x",'Data entry '!H85="X"),'Data entry '!$C$6&lt;'Data entry '!$F85),1,0)</f>
        <v>0</v>
      </c>
      <c r="B85">
        <f>IF(AND(OR('Data entry '!I85="x",'Data entry '!I85="X"),'Data entry '!$C$6&lt;'Data entry '!$F85),1,0)</f>
        <v>0</v>
      </c>
      <c r="C85">
        <f>IF(AND(OR('Data entry '!J85="x",'Data entry '!J85="X"),'Data entry '!$C$6&lt;'Data entry '!$F85),1,0)</f>
        <v>0</v>
      </c>
      <c r="D85">
        <f>IF(AND(OR('Data entry '!K85="x",'Data entry '!K85="X"),'Data entry '!$C$6&lt;'Data entry '!$F85),1,0)</f>
        <v>0</v>
      </c>
      <c r="E85">
        <f>IF(AND(OR('Data entry '!L85="x",'Data entry '!L85="X"),'Data entry '!$C$6&lt;'Data entry '!$F85),1,0)</f>
        <v>0</v>
      </c>
      <c r="F85">
        <f>IF(AND(OR('Data entry '!M85="x",'Data entry '!M85="X"),'Data entry '!$C$6&lt;'Data entry '!$F85),1,0)</f>
        <v>0</v>
      </c>
      <c r="G85">
        <f>IF(AND(OR('Data entry '!N85="x",'Data entry '!N85="X"),'Data entry '!$C$6&lt;'Data entry '!$F85),1,0)</f>
        <v>0</v>
      </c>
      <c r="H85">
        <f>IF(AND(OR('Data entry '!O85="x",'Data entry '!O85="X"),'Data entry '!$C$6&lt;'Data entry '!$F85),1,0)</f>
        <v>0</v>
      </c>
      <c r="I85">
        <f>IF(AND(OR('Data entry '!P85="x",'Data entry '!P85="X"),'Data entry '!$C$6&lt;'Data entry '!$F85),1,0)</f>
        <v>0</v>
      </c>
      <c r="J85">
        <f>IF(AND(OR('Data entry '!Q85="x",'Data entry '!Q85="X"),'Data entry '!$C$6&lt;'Data entry '!$F85),1,0)</f>
        <v>0</v>
      </c>
      <c r="K85">
        <f>IF(AND(OR('Data entry '!R85="x",'Data entry '!R85="X"),'Data entry '!$C$6&lt;'Data entry '!$F85),1,0)</f>
        <v>0</v>
      </c>
      <c r="L85">
        <f>IF(AND(OR('Data entry '!S85="x",'Data entry '!S85="X"),'Data entry '!$C$6&lt;'Data entry '!$F85),1,0)</f>
        <v>0</v>
      </c>
      <c r="M85">
        <f>IF(OR('Data entry '!G85="Y",'Data entry '!G85="y"),1,0)</f>
        <v>0</v>
      </c>
      <c r="N85">
        <f>IF(AND(OR('Data entry '!G85="Y",'Data entry '!G85="y"),'Data entry '!$C$6&lt;'Data entry '!$F85),1,0)</f>
        <v>0</v>
      </c>
    </row>
    <row r="86" spans="1:14" ht="12.75">
      <c r="A86">
        <f>IF(AND(OR('Data entry '!H86="x",'Data entry '!H86="X"),'Data entry '!$C$6&lt;'Data entry '!$F86),1,0)</f>
        <v>0</v>
      </c>
      <c r="B86">
        <f>IF(AND(OR('Data entry '!I86="x",'Data entry '!I86="X"),'Data entry '!$C$6&lt;'Data entry '!$F86),1,0)</f>
        <v>0</v>
      </c>
      <c r="C86">
        <f>IF(AND(OR('Data entry '!J86="x",'Data entry '!J86="X"),'Data entry '!$C$6&lt;'Data entry '!$F86),1,0)</f>
        <v>0</v>
      </c>
      <c r="D86">
        <f>IF(AND(OR('Data entry '!K86="x",'Data entry '!K86="X"),'Data entry '!$C$6&lt;'Data entry '!$F86),1,0)</f>
        <v>0</v>
      </c>
      <c r="E86">
        <f>IF(AND(OR('Data entry '!L86="x",'Data entry '!L86="X"),'Data entry '!$C$6&lt;'Data entry '!$F86),1,0)</f>
        <v>0</v>
      </c>
      <c r="F86">
        <f>IF(AND(OR('Data entry '!M86="x",'Data entry '!M86="X"),'Data entry '!$C$6&lt;'Data entry '!$F86),1,0)</f>
        <v>0</v>
      </c>
      <c r="G86">
        <f>IF(AND(OR('Data entry '!N86="x",'Data entry '!N86="X"),'Data entry '!$C$6&lt;'Data entry '!$F86),1,0)</f>
        <v>0</v>
      </c>
      <c r="H86">
        <f>IF(AND(OR('Data entry '!O86="x",'Data entry '!O86="X"),'Data entry '!$C$6&lt;'Data entry '!$F86),1,0)</f>
        <v>0</v>
      </c>
      <c r="I86">
        <f>IF(AND(OR('Data entry '!P86="x",'Data entry '!P86="X"),'Data entry '!$C$6&lt;'Data entry '!$F86),1,0)</f>
        <v>0</v>
      </c>
      <c r="J86">
        <f>IF(AND(OR('Data entry '!Q86="x",'Data entry '!Q86="X"),'Data entry '!$C$6&lt;'Data entry '!$F86),1,0)</f>
        <v>0</v>
      </c>
      <c r="K86">
        <f>IF(AND(OR('Data entry '!R86="x",'Data entry '!R86="X"),'Data entry '!$C$6&lt;'Data entry '!$F86),1,0)</f>
        <v>0</v>
      </c>
      <c r="L86">
        <f>IF(AND(OR('Data entry '!S86="x",'Data entry '!S86="X"),'Data entry '!$C$6&lt;'Data entry '!$F86),1,0)</f>
        <v>0</v>
      </c>
      <c r="M86">
        <f>IF(OR('Data entry '!G86="Y",'Data entry '!G86="y"),1,0)</f>
        <v>0</v>
      </c>
      <c r="N86">
        <f>IF(AND(OR('Data entry '!G86="Y",'Data entry '!G86="y"),'Data entry '!$C$6&lt;'Data entry '!$F86),1,0)</f>
        <v>0</v>
      </c>
    </row>
    <row r="87" spans="1:14" ht="12.75">
      <c r="A87">
        <f>IF(AND(OR('Data entry '!H87="x",'Data entry '!H87="X"),'Data entry '!$C$6&lt;'Data entry '!$F87),1,0)</f>
        <v>0</v>
      </c>
      <c r="B87">
        <f>IF(AND(OR('Data entry '!I87="x",'Data entry '!I87="X"),'Data entry '!$C$6&lt;'Data entry '!$F87),1,0)</f>
        <v>0</v>
      </c>
      <c r="C87">
        <f>IF(AND(OR('Data entry '!J87="x",'Data entry '!J87="X"),'Data entry '!$C$6&lt;'Data entry '!$F87),1,0)</f>
        <v>0</v>
      </c>
      <c r="D87">
        <f>IF(AND(OR('Data entry '!K87="x",'Data entry '!K87="X"),'Data entry '!$C$6&lt;'Data entry '!$F87),1,0)</f>
        <v>0</v>
      </c>
      <c r="E87">
        <f>IF(AND(OR('Data entry '!L87="x",'Data entry '!L87="X"),'Data entry '!$C$6&lt;'Data entry '!$F87),1,0)</f>
        <v>0</v>
      </c>
      <c r="F87">
        <f>IF(AND(OR('Data entry '!M87="x",'Data entry '!M87="X"),'Data entry '!$C$6&lt;'Data entry '!$F87),1,0)</f>
        <v>0</v>
      </c>
      <c r="G87">
        <f>IF(AND(OR('Data entry '!N87="x",'Data entry '!N87="X"),'Data entry '!$C$6&lt;'Data entry '!$F87),1,0)</f>
        <v>0</v>
      </c>
      <c r="H87">
        <f>IF(AND(OR('Data entry '!O87="x",'Data entry '!O87="X"),'Data entry '!$C$6&lt;'Data entry '!$F87),1,0)</f>
        <v>0</v>
      </c>
      <c r="I87">
        <f>IF(AND(OR('Data entry '!P87="x",'Data entry '!P87="X"),'Data entry '!$C$6&lt;'Data entry '!$F87),1,0)</f>
        <v>0</v>
      </c>
      <c r="J87">
        <f>IF(AND(OR('Data entry '!Q87="x",'Data entry '!Q87="X"),'Data entry '!$C$6&lt;'Data entry '!$F87),1,0)</f>
        <v>0</v>
      </c>
      <c r="K87">
        <f>IF(AND(OR('Data entry '!R87="x",'Data entry '!R87="X"),'Data entry '!$C$6&lt;'Data entry '!$F87),1,0)</f>
        <v>0</v>
      </c>
      <c r="L87">
        <f>IF(AND(OR('Data entry '!S87="x",'Data entry '!S87="X"),'Data entry '!$C$6&lt;'Data entry '!$F87),1,0)</f>
        <v>0</v>
      </c>
      <c r="M87">
        <f>IF(OR('Data entry '!G87="Y",'Data entry '!G87="y"),1,0)</f>
        <v>0</v>
      </c>
      <c r="N87">
        <f>IF(AND(OR('Data entry '!G87="Y",'Data entry '!G87="y"),'Data entry '!$C$6&lt;'Data entry '!$F87),1,0)</f>
        <v>0</v>
      </c>
    </row>
    <row r="88" spans="1:14" ht="12.75">
      <c r="A88">
        <f>IF(AND(OR('Data entry '!H88="x",'Data entry '!H88="X"),'Data entry '!$C$6&lt;'Data entry '!$F88),1,0)</f>
        <v>0</v>
      </c>
      <c r="B88">
        <f>IF(AND(OR('Data entry '!I88="x",'Data entry '!I88="X"),'Data entry '!$C$6&lt;'Data entry '!$F88),1,0)</f>
        <v>0</v>
      </c>
      <c r="C88">
        <f>IF(AND(OR('Data entry '!J88="x",'Data entry '!J88="X"),'Data entry '!$C$6&lt;'Data entry '!$F88),1,0)</f>
        <v>0</v>
      </c>
      <c r="D88">
        <f>IF(AND(OR('Data entry '!K88="x",'Data entry '!K88="X"),'Data entry '!$C$6&lt;'Data entry '!$F88),1,0)</f>
        <v>0</v>
      </c>
      <c r="E88">
        <f>IF(AND(OR('Data entry '!L88="x",'Data entry '!L88="X"),'Data entry '!$C$6&lt;'Data entry '!$F88),1,0)</f>
        <v>0</v>
      </c>
      <c r="F88">
        <f>IF(AND(OR('Data entry '!M88="x",'Data entry '!M88="X"),'Data entry '!$C$6&lt;'Data entry '!$F88),1,0)</f>
        <v>0</v>
      </c>
      <c r="G88">
        <f>IF(AND(OR('Data entry '!N88="x",'Data entry '!N88="X"),'Data entry '!$C$6&lt;'Data entry '!$F88),1,0)</f>
        <v>0</v>
      </c>
      <c r="H88">
        <f>IF(AND(OR('Data entry '!O88="x",'Data entry '!O88="X"),'Data entry '!$C$6&lt;'Data entry '!$F88),1,0)</f>
        <v>0</v>
      </c>
      <c r="I88">
        <f>IF(AND(OR('Data entry '!P88="x",'Data entry '!P88="X"),'Data entry '!$C$6&lt;'Data entry '!$F88),1,0)</f>
        <v>0</v>
      </c>
      <c r="J88">
        <f>IF(AND(OR('Data entry '!Q88="x",'Data entry '!Q88="X"),'Data entry '!$C$6&lt;'Data entry '!$F88),1,0)</f>
        <v>0</v>
      </c>
      <c r="K88">
        <f>IF(AND(OR('Data entry '!R88="x",'Data entry '!R88="X"),'Data entry '!$C$6&lt;'Data entry '!$F88),1,0)</f>
        <v>0</v>
      </c>
      <c r="L88">
        <f>IF(AND(OR('Data entry '!S88="x",'Data entry '!S88="X"),'Data entry '!$C$6&lt;'Data entry '!$F88),1,0)</f>
        <v>0</v>
      </c>
      <c r="M88">
        <f>IF(OR('Data entry '!G88="Y",'Data entry '!G88="y"),1,0)</f>
        <v>0</v>
      </c>
      <c r="N88">
        <f>IF(AND(OR('Data entry '!G88="Y",'Data entry '!G88="y"),'Data entry '!$C$6&lt;'Data entry '!$F88),1,0)</f>
        <v>0</v>
      </c>
    </row>
    <row r="89" spans="1:14" ht="12.75">
      <c r="A89">
        <f>IF(AND(OR('Data entry '!H89="x",'Data entry '!H89="X"),'Data entry '!$C$6&lt;'Data entry '!$F89),1,0)</f>
        <v>0</v>
      </c>
      <c r="B89">
        <f>IF(AND(OR('Data entry '!I89="x",'Data entry '!I89="X"),'Data entry '!$C$6&lt;'Data entry '!$F89),1,0)</f>
        <v>0</v>
      </c>
      <c r="C89">
        <f>IF(AND(OR('Data entry '!J89="x",'Data entry '!J89="X"),'Data entry '!$C$6&lt;'Data entry '!$F89),1,0)</f>
        <v>0</v>
      </c>
      <c r="D89">
        <f>IF(AND(OR('Data entry '!K89="x",'Data entry '!K89="X"),'Data entry '!$C$6&lt;'Data entry '!$F89),1,0)</f>
        <v>0</v>
      </c>
      <c r="E89">
        <f>IF(AND(OR('Data entry '!L89="x",'Data entry '!L89="X"),'Data entry '!$C$6&lt;'Data entry '!$F89),1,0)</f>
        <v>0</v>
      </c>
      <c r="F89">
        <f>IF(AND(OR('Data entry '!M89="x",'Data entry '!M89="X"),'Data entry '!$C$6&lt;'Data entry '!$F89),1,0)</f>
        <v>0</v>
      </c>
      <c r="G89">
        <f>IF(AND(OR('Data entry '!N89="x",'Data entry '!N89="X"),'Data entry '!$C$6&lt;'Data entry '!$F89),1,0)</f>
        <v>0</v>
      </c>
      <c r="H89">
        <f>IF(AND(OR('Data entry '!O89="x",'Data entry '!O89="X"),'Data entry '!$C$6&lt;'Data entry '!$F89),1,0)</f>
        <v>0</v>
      </c>
      <c r="I89">
        <f>IF(AND(OR('Data entry '!P89="x",'Data entry '!P89="X"),'Data entry '!$C$6&lt;'Data entry '!$F89),1,0)</f>
        <v>0</v>
      </c>
      <c r="J89">
        <f>IF(AND(OR('Data entry '!Q89="x",'Data entry '!Q89="X"),'Data entry '!$C$6&lt;'Data entry '!$F89),1,0)</f>
        <v>0</v>
      </c>
      <c r="K89">
        <f>IF(AND(OR('Data entry '!R89="x",'Data entry '!R89="X"),'Data entry '!$C$6&lt;'Data entry '!$F89),1,0)</f>
        <v>0</v>
      </c>
      <c r="L89">
        <f>IF(AND(OR('Data entry '!S89="x",'Data entry '!S89="X"),'Data entry '!$C$6&lt;'Data entry '!$F89),1,0)</f>
        <v>0</v>
      </c>
      <c r="M89">
        <f>IF(OR('Data entry '!G89="Y",'Data entry '!G89="y"),1,0)</f>
        <v>0</v>
      </c>
      <c r="N89">
        <f>IF(AND(OR('Data entry '!G89="Y",'Data entry '!G89="y"),'Data entry '!$C$6&lt;'Data entry '!$F89),1,0)</f>
        <v>0</v>
      </c>
    </row>
    <row r="90" spans="1:14" ht="12.75">
      <c r="A90">
        <f>IF(AND(OR('Data entry '!H90="x",'Data entry '!H90="X"),'Data entry '!$C$6&lt;'Data entry '!$F90),1,0)</f>
        <v>0</v>
      </c>
      <c r="B90">
        <f>IF(AND(OR('Data entry '!I90="x",'Data entry '!I90="X"),'Data entry '!$C$6&lt;'Data entry '!$F90),1,0)</f>
        <v>0</v>
      </c>
      <c r="C90">
        <f>IF(AND(OR('Data entry '!J90="x",'Data entry '!J90="X"),'Data entry '!$C$6&lt;'Data entry '!$F90),1,0)</f>
        <v>0</v>
      </c>
      <c r="D90">
        <f>IF(AND(OR('Data entry '!K90="x",'Data entry '!K90="X"),'Data entry '!$C$6&lt;'Data entry '!$F90),1,0)</f>
        <v>0</v>
      </c>
      <c r="E90">
        <f>IF(AND(OR('Data entry '!L90="x",'Data entry '!L90="X"),'Data entry '!$C$6&lt;'Data entry '!$F90),1,0)</f>
        <v>0</v>
      </c>
      <c r="F90">
        <f>IF(AND(OR('Data entry '!M90="x",'Data entry '!M90="X"),'Data entry '!$C$6&lt;'Data entry '!$F90),1,0)</f>
        <v>0</v>
      </c>
      <c r="G90">
        <f>IF(AND(OR('Data entry '!N90="x",'Data entry '!N90="X"),'Data entry '!$C$6&lt;'Data entry '!$F90),1,0)</f>
        <v>0</v>
      </c>
      <c r="H90">
        <f>IF(AND(OR('Data entry '!O90="x",'Data entry '!O90="X"),'Data entry '!$C$6&lt;'Data entry '!$F90),1,0)</f>
        <v>0</v>
      </c>
      <c r="I90">
        <f>IF(AND(OR('Data entry '!P90="x",'Data entry '!P90="X"),'Data entry '!$C$6&lt;'Data entry '!$F90),1,0)</f>
        <v>0</v>
      </c>
      <c r="J90">
        <f>IF(AND(OR('Data entry '!Q90="x",'Data entry '!Q90="X"),'Data entry '!$C$6&lt;'Data entry '!$F90),1,0)</f>
        <v>0</v>
      </c>
      <c r="K90">
        <f>IF(AND(OR('Data entry '!R90="x",'Data entry '!R90="X"),'Data entry '!$C$6&lt;'Data entry '!$F90),1,0)</f>
        <v>0</v>
      </c>
      <c r="L90">
        <f>IF(AND(OR('Data entry '!S90="x",'Data entry '!S90="X"),'Data entry '!$C$6&lt;'Data entry '!$F90),1,0)</f>
        <v>0</v>
      </c>
      <c r="M90">
        <f>IF(OR('Data entry '!G90="Y",'Data entry '!G90="y"),1,0)</f>
        <v>0</v>
      </c>
      <c r="N90">
        <f>IF(AND(OR('Data entry '!G90="Y",'Data entry '!G90="y"),'Data entry '!$C$6&lt;'Data entry '!$F90),1,0)</f>
        <v>0</v>
      </c>
    </row>
    <row r="91" spans="1:14" ht="12.75">
      <c r="A91">
        <f>IF(AND(OR('Data entry '!H91="x",'Data entry '!H91="X"),'Data entry '!$C$6&lt;'Data entry '!$F91),1,0)</f>
        <v>0</v>
      </c>
      <c r="B91">
        <f>IF(AND(OR('Data entry '!I91="x",'Data entry '!I91="X"),'Data entry '!$C$6&lt;'Data entry '!$F91),1,0)</f>
        <v>0</v>
      </c>
      <c r="C91">
        <f>IF(AND(OR('Data entry '!J91="x",'Data entry '!J91="X"),'Data entry '!$C$6&lt;'Data entry '!$F91),1,0)</f>
        <v>0</v>
      </c>
      <c r="D91">
        <f>IF(AND(OR('Data entry '!K91="x",'Data entry '!K91="X"),'Data entry '!$C$6&lt;'Data entry '!$F91),1,0)</f>
        <v>0</v>
      </c>
      <c r="E91">
        <f>IF(AND(OR('Data entry '!L91="x",'Data entry '!L91="X"),'Data entry '!$C$6&lt;'Data entry '!$F91),1,0)</f>
        <v>0</v>
      </c>
      <c r="F91">
        <f>IF(AND(OR('Data entry '!M91="x",'Data entry '!M91="X"),'Data entry '!$C$6&lt;'Data entry '!$F91),1,0)</f>
        <v>0</v>
      </c>
      <c r="G91">
        <f>IF(AND(OR('Data entry '!N91="x",'Data entry '!N91="X"),'Data entry '!$C$6&lt;'Data entry '!$F91),1,0)</f>
        <v>0</v>
      </c>
      <c r="H91">
        <f>IF(AND(OR('Data entry '!O91="x",'Data entry '!O91="X"),'Data entry '!$C$6&lt;'Data entry '!$F91),1,0)</f>
        <v>0</v>
      </c>
      <c r="I91">
        <f>IF(AND(OR('Data entry '!P91="x",'Data entry '!P91="X"),'Data entry '!$C$6&lt;'Data entry '!$F91),1,0)</f>
        <v>0</v>
      </c>
      <c r="J91">
        <f>IF(AND(OR('Data entry '!Q91="x",'Data entry '!Q91="X"),'Data entry '!$C$6&lt;'Data entry '!$F91),1,0)</f>
        <v>0</v>
      </c>
      <c r="K91">
        <f>IF(AND(OR('Data entry '!R91="x",'Data entry '!R91="X"),'Data entry '!$C$6&lt;'Data entry '!$F91),1,0)</f>
        <v>0</v>
      </c>
      <c r="L91">
        <f>IF(AND(OR('Data entry '!S91="x",'Data entry '!S91="X"),'Data entry '!$C$6&lt;'Data entry '!$F91),1,0)</f>
        <v>0</v>
      </c>
      <c r="M91">
        <f>IF(OR('Data entry '!G91="Y",'Data entry '!G91="y"),1,0)</f>
        <v>0</v>
      </c>
      <c r="N91">
        <f>IF(AND(OR('Data entry '!G91="Y",'Data entry '!G91="y"),'Data entry '!$C$6&lt;'Data entry '!$F91),1,0)</f>
        <v>0</v>
      </c>
    </row>
    <row r="92" spans="1:14" ht="12.75">
      <c r="A92">
        <f>IF(AND(OR('Data entry '!H92="x",'Data entry '!H92="X"),'Data entry '!$C$6&lt;'Data entry '!$F92),1,0)</f>
        <v>0</v>
      </c>
      <c r="B92">
        <f>IF(AND(OR('Data entry '!I92="x",'Data entry '!I92="X"),'Data entry '!$C$6&lt;'Data entry '!$F92),1,0)</f>
        <v>0</v>
      </c>
      <c r="C92">
        <f>IF(AND(OR('Data entry '!J92="x",'Data entry '!J92="X"),'Data entry '!$C$6&lt;'Data entry '!$F92),1,0)</f>
        <v>0</v>
      </c>
      <c r="D92">
        <f>IF(AND(OR('Data entry '!K92="x",'Data entry '!K92="X"),'Data entry '!$C$6&lt;'Data entry '!$F92),1,0)</f>
        <v>0</v>
      </c>
      <c r="E92">
        <f>IF(AND(OR('Data entry '!L92="x",'Data entry '!L92="X"),'Data entry '!$C$6&lt;'Data entry '!$F92),1,0)</f>
        <v>0</v>
      </c>
      <c r="F92">
        <f>IF(AND(OR('Data entry '!M92="x",'Data entry '!M92="X"),'Data entry '!$C$6&lt;'Data entry '!$F92),1,0)</f>
        <v>0</v>
      </c>
      <c r="G92">
        <f>IF(AND(OR('Data entry '!N92="x",'Data entry '!N92="X"),'Data entry '!$C$6&lt;'Data entry '!$F92),1,0)</f>
        <v>0</v>
      </c>
      <c r="H92">
        <f>IF(AND(OR('Data entry '!O92="x",'Data entry '!O92="X"),'Data entry '!$C$6&lt;'Data entry '!$F92),1,0)</f>
        <v>0</v>
      </c>
      <c r="I92">
        <f>IF(AND(OR('Data entry '!P92="x",'Data entry '!P92="X"),'Data entry '!$C$6&lt;'Data entry '!$F92),1,0)</f>
        <v>0</v>
      </c>
      <c r="J92">
        <f>IF(AND(OR('Data entry '!Q92="x",'Data entry '!Q92="X"),'Data entry '!$C$6&lt;'Data entry '!$F92),1,0)</f>
        <v>0</v>
      </c>
      <c r="K92">
        <f>IF(AND(OR('Data entry '!R92="x",'Data entry '!R92="X"),'Data entry '!$C$6&lt;'Data entry '!$F92),1,0)</f>
        <v>0</v>
      </c>
      <c r="L92">
        <f>IF(AND(OR('Data entry '!S92="x",'Data entry '!S92="X"),'Data entry '!$C$6&lt;'Data entry '!$F92),1,0)</f>
        <v>0</v>
      </c>
      <c r="M92">
        <f>IF(OR('Data entry '!G92="Y",'Data entry '!G92="y"),1,0)</f>
        <v>0</v>
      </c>
      <c r="N92">
        <f>IF(AND(OR('Data entry '!G92="Y",'Data entry '!G92="y"),'Data entry '!$C$6&lt;'Data entry '!$F92),1,0)</f>
        <v>0</v>
      </c>
    </row>
    <row r="93" spans="1:14" ht="12.75">
      <c r="A93">
        <f>IF(AND(OR('Data entry '!H93="x",'Data entry '!H93="X"),'Data entry '!$C$6&lt;'Data entry '!$F93),1,0)</f>
        <v>0</v>
      </c>
      <c r="B93">
        <f>IF(AND(OR('Data entry '!I93="x",'Data entry '!I93="X"),'Data entry '!$C$6&lt;'Data entry '!$F93),1,0)</f>
        <v>0</v>
      </c>
      <c r="C93">
        <f>IF(AND(OR('Data entry '!J93="x",'Data entry '!J93="X"),'Data entry '!$C$6&lt;'Data entry '!$F93),1,0)</f>
        <v>0</v>
      </c>
      <c r="D93">
        <f>IF(AND(OR('Data entry '!K93="x",'Data entry '!K93="X"),'Data entry '!$C$6&lt;'Data entry '!$F93),1,0)</f>
        <v>0</v>
      </c>
      <c r="E93">
        <f>IF(AND(OR('Data entry '!L93="x",'Data entry '!L93="X"),'Data entry '!$C$6&lt;'Data entry '!$F93),1,0)</f>
        <v>0</v>
      </c>
      <c r="F93">
        <f>IF(AND(OR('Data entry '!M93="x",'Data entry '!M93="X"),'Data entry '!$C$6&lt;'Data entry '!$F93),1,0)</f>
        <v>0</v>
      </c>
      <c r="G93">
        <f>IF(AND(OR('Data entry '!N93="x",'Data entry '!N93="X"),'Data entry '!$C$6&lt;'Data entry '!$F93),1,0)</f>
        <v>0</v>
      </c>
      <c r="H93">
        <f>IF(AND(OR('Data entry '!O93="x",'Data entry '!O93="X"),'Data entry '!$C$6&lt;'Data entry '!$F93),1,0)</f>
        <v>0</v>
      </c>
      <c r="I93">
        <f>IF(AND(OR('Data entry '!P93="x",'Data entry '!P93="X"),'Data entry '!$C$6&lt;'Data entry '!$F93),1,0)</f>
        <v>0</v>
      </c>
      <c r="J93">
        <f>IF(AND(OR('Data entry '!Q93="x",'Data entry '!Q93="X"),'Data entry '!$C$6&lt;'Data entry '!$F93),1,0)</f>
        <v>0</v>
      </c>
      <c r="K93">
        <f>IF(AND(OR('Data entry '!R93="x",'Data entry '!R93="X"),'Data entry '!$C$6&lt;'Data entry '!$F93),1,0)</f>
        <v>0</v>
      </c>
      <c r="L93">
        <f>IF(AND(OR('Data entry '!S93="x",'Data entry '!S93="X"),'Data entry '!$C$6&lt;'Data entry '!$F93),1,0)</f>
        <v>0</v>
      </c>
      <c r="M93">
        <f>IF(OR('Data entry '!G93="Y",'Data entry '!G93="y"),1,0)</f>
        <v>0</v>
      </c>
      <c r="N93">
        <f>IF(AND(OR('Data entry '!G93="Y",'Data entry '!G93="y"),'Data entry '!$C$6&lt;'Data entry '!$F93),1,0)</f>
        <v>0</v>
      </c>
    </row>
    <row r="94" spans="1:14" ht="12.75">
      <c r="A94">
        <f>IF(AND(OR('Data entry '!H94="x",'Data entry '!H94="X"),'Data entry '!$C$6&lt;'Data entry '!$F94),1,0)</f>
        <v>0</v>
      </c>
      <c r="B94">
        <f>IF(AND(OR('Data entry '!I94="x",'Data entry '!I94="X"),'Data entry '!$C$6&lt;'Data entry '!$F94),1,0)</f>
        <v>0</v>
      </c>
      <c r="C94">
        <f>IF(AND(OR('Data entry '!J94="x",'Data entry '!J94="X"),'Data entry '!$C$6&lt;'Data entry '!$F94),1,0)</f>
        <v>0</v>
      </c>
      <c r="D94">
        <f>IF(AND(OR('Data entry '!K94="x",'Data entry '!K94="X"),'Data entry '!$C$6&lt;'Data entry '!$F94),1,0)</f>
        <v>0</v>
      </c>
      <c r="E94">
        <f>IF(AND(OR('Data entry '!L94="x",'Data entry '!L94="X"),'Data entry '!$C$6&lt;'Data entry '!$F94),1,0)</f>
        <v>0</v>
      </c>
      <c r="F94">
        <f>IF(AND(OR('Data entry '!M94="x",'Data entry '!M94="X"),'Data entry '!$C$6&lt;'Data entry '!$F94),1,0)</f>
        <v>0</v>
      </c>
      <c r="G94">
        <f>IF(AND(OR('Data entry '!N94="x",'Data entry '!N94="X"),'Data entry '!$C$6&lt;'Data entry '!$F94),1,0)</f>
        <v>0</v>
      </c>
      <c r="H94">
        <f>IF(AND(OR('Data entry '!O94="x",'Data entry '!O94="X"),'Data entry '!$C$6&lt;'Data entry '!$F94),1,0)</f>
        <v>0</v>
      </c>
      <c r="I94">
        <f>IF(AND(OR('Data entry '!P94="x",'Data entry '!P94="X"),'Data entry '!$C$6&lt;'Data entry '!$F94),1,0)</f>
        <v>0</v>
      </c>
      <c r="J94">
        <f>IF(AND(OR('Data entry '!Q94="x",'Data entry '!Q94="X"),'Data entry '!$C$6&lt;'Data entry '!$F94),1,0)</f>
        <v>0</v>
      </c>
      <c r="K94">
        <f>IF(AND(OR('Data entry '!R94="x",'Data entry '!R94="X"),'Data entry '!$C$6&lt;'Data entry '!$F94),1,0)</f>
        <v>0</v>
      </c>
      <c r="L94">
        <f>IF(AND(OR('Data entry '!S94="x",'Data entry '!S94="X"),'Data entry '!$C$6&lt;'Data entry '!$F94),1,0)</f>
        <v>0</v>
      </c>
      <c r="M94">
        <f>IF(OR('Data entry '!G94="Y",'Data entry '!G94="y"),1,0)</f>
        <v>0</v>
      </c>
      <c r="N94">
        <f>IF(AND(OR('Data entry '!G94="Y",'Data entry '!G94="y"),'Data entry '!$C$6&lt;'Data entry '!$F94),1,0)</f>
        <v>0</v>
      </c>
    </row>
    <row r="95" spans="1:14" ht="12.75">
      <c r="A95">
        <f>IF(AND(OR('Data entry '!H95="x",'Data entry '!H95="X"),'Data entry '!$C$6&lt;'Data entry '!$F95),1,0)</f>
        <v>0</v>
      </c>
      <c r="B95">
        <f>IF(AND(OR('Data entry '!I95="x",'Data entry '!I95="X"),'Data entry '!$C$6&lt;'Data entry '!$F95),1,0)</f>
        <v>0</v>
      </c>
      <c r="C95">
        <f>IF(AND(OR('Data entry '!J95="x",'Data entry '!J95="X"),'Data entry '!$C$6&lt;'Data entry '!$F95),1,0)</f>
        <v>0</v>
      </c>
      <c r="D95">
        <f>IF(AND(OR('Data entry '!K95="x",'Data entry '!K95="X"),'Data entry '!$C$6&lt;'Data entry '!$F95),1,0)</f>
        <v>0</v>
      </c>
      <c r="E95">
        <f>IF(AND(OR('Data entry '!L95="x",'Data entry '!L95="X"),'Data entry '!$C$6&lt;'Data entry '!$F95),1,0)</f>
        <v>0</v>
      </c>
      <c r="F95">
        <f>IF(AND(OR('Data entry '!M95="x",'Data entry '!M95="X"),'Data entry '!$C$6&lt;'Data entry '!$F95),1,0)</f>
        <v>0</v>
      </c>
      <c r="G95">
        <f>IF(AND(OR('Data entry '!N95="x",'Data entry '!N95="X"),'Data entry '!$C$6&lt;'Data entry '!$F95),1,0)</f>
        <v>0</v>
      </c>
      <c r="H95">
        <f>IF(AND(OR('Data entry '!O95="x",'Data entry '!O95="X"),'Data entry '!$C$6&lt;'Data entry '!$F95),1,0)</f>
        <v>0</v>
      </c>
      <c r="I95">
        <f>IF(AND(OR('Data entry '!P95="x",'Data entry '!P95="X"),'Data entry '!$C$6&lt;'Data entry '!$F95),1,0)</f>
        <v>0</v>
      </c>
      <c r="J95">
        <f>IF(AND(OR('Data entry '!Q95="x",'Data entry '!Q95="X"),'Data entry '!$C$6&lt;'Data entry '!$F95),1,0)</f>
        <v>0</v>
      </c>
      <c r="K95">
        <f>IF(AND(OR('Data entry '!R95="x",'Data entry '!R95="X"),'Data entry '!$C$6&lt;'Data entry '!$F95),1,0)</f>
        <v>0</v>
      </c>
      <c r="L95">
        <f>IF(AND(OR('Data entry '!S95="x",'Data entry '!S95="X"),'Data entry '!$C$6&lt;'Data entry '!$F95),1,0)</f>
        <v>0</v>
      </c>
      <c r="M95">
        <f>IF(OR('Data entry '!G95="Y",'Data entry '!G95="y"),1,0)</f>
        <v>0</v>
      </c>
      <c r="N95">
        <f>IF(AND(OR('Data entry '!G95="Y",'Data entry '!G95="y"),'Data entry '!$C$6&lt;'Data entry '!$F95),1,0)</f>
        <v>0</v>
      </c>
    </row>
    <row r="96" spans="1:14" ht="12.75">
      <c r="A96">
        <f>IF(AND(OR('Data entry '!H96="x",'Data entry '!H96="X"),'Data entry '!$C$6&lt;'Data entry '!$F96),1,0)</f>
        <v>0</v>
      </c>
      <c r="B96">
        <f>IF(AND(OR('Data entry '!I96="x",'Data entry '!I96="X"),'Data entry '!$C$6&lt;'Data entry '!$F96),1,0)</f>
        <v>0</v>
      </c>
      <c r="C96">
        <f>IF(AND(OR('Data entry '!J96="x",'Data entry '!J96="X"),'Data entry '!$C$6&lt;'Data entry '!$F96),1,0)</f>
        <v>0</v>
      </c>
      <c r="D96">
        <f>IF(AND(OR('Data entry '!K96="x",'Data entry '!K96="X"),'Data entry '!$C$6&lt;'Data entry '!$F96),1,0)</f>
        <v>0</v>
      </c>
      <c r="E96">
        <f>IF(AND(OR('Data entry '!L96="x",'Data entry '!L96="X"),'Data entry '!$C$6&lt;'Data entry '!$F96),1,0)</f>
        <v>0</v>
      </c>
      <c r="F96">
        <f>IF(AND(OR('Data entry '!M96="x",'Data entry '!M96="X"),'Data entry '!$C$6&lt;'Data entry '!$F96),1,0)</f>
        <v>0</v>
      </c>
      <c r="G96">
        <f>IF(AND(OR('Data entry '!N96="x",'Data entry '!N96="X"),'Data entry '!$C$6&lt;'Data entry '!$F96),1,0)</f>
        <v>0</v>
      </c>
      <c r="H96">
        <f>IF(AND(OR('Data entry '!O96="x",'Data entry '!O96="X"),'Data entry '!$C$6&lt;'Data entry '!$F96),1,0)</f>
        <v>0</v>
      </c>
      <c r="I96">
        <f>IF(AND(OR('Data entry '!P96="x",'Data entry '!P96="X"),'Data entry '!$C$6&lt;'Data entry '!$F96),1,0)</f>
        <v>0</v>
      </c>
      <c r="J96">
        <f>IF(AND(OR('Data entry '!Q96="x",'Data entry '!Q96="X"),'Data entry '!$C$6&lt;'Data entry '!$F96),1,0)</f>
        <v>0</v>
      </c>
      <c r="K96">
        <f>IF(AND(OR('Data entry '!R96="x",'Data entry '!R96="X"),'Data entry '!$C$6&lt;'Data entry '!$F96),1,0)</f>
        <v>0</v>
      </c>
      <c r="L96">
        <f>IF(AND(OR('Data entry '!S96="x",'Data entry '!S96="X"),'Data entry '!$C$6&lt;'Data entry '!$F96),1,0)</f>
        <v>0</v>
      </c>
      <c r="M96">
        <f>IF(OR('Data entry '!G96="Y",'Data entry '!G96="y"),1,0)</f>
        <v>0</v>
      </c>
      <c r="N96">
        <f>IF(AND(OR('Data entry '!G96="Y",'Data entry '!G96="y"),'Data entry '!$C$6&lt;'Data entry '!$F96),1,0)</f>
        <v>0</v>
      </c>
    </row>
    <row r="97" spans="1:14" ht="12.75">
      <c r="A97">
        <f>IF(AND(OR('Data entry '!H97="x",'Data entry '!H97="X"),'Data entry '!$C$6&lt;'Data entry '!$F97),1,0)</f>
        <v>0</v>
      </c>
      <c r="B97">
        <f>IF(AND(OR('Data entry '!I97="x",'Data entry '!I97="X"),'Data entry '!$C$6&lt;'Data entry '!$F97),1,0)</f>
        <v>0</v>
      </c>
      <c r="C97">
        <f>IF(AND(OR('Data entry '!J97="x",'Data entry '!J97="X"),'Data entry '!$C$6&lt;'Data entry '!$F97),1,0)</f>
        <v>0</v>
      </c>
      <c r="D97">
        <f>IF(AND(OR('Data entry '!K97="x",'Data entry '!K97="X"),'Data entry '!$C$6&lt;'Data entry '!$F97),1,0)</f>
        <v>0</v>
      </c>
      <c r="E97">
        <f>IF(AND(OR('Data entry '!L97="x",'Data entry '!L97="X"),'Data entry '!$C$6&lt;'Data entry '!$F97),1,0)</f>
        <v>0</v>
      </c>
      <c r="F97">
        <f>IF(AND(OR('Data entry '!M97="x",'Data entry '!M97="X"),'Data entry '!$C$6&lt;'Data entry '!$F97),1,0)</f>
        <v>0</v>
      </c>
      <c r="G97">
        <f>IF(AND(OR('Data entry '!N97="x",'Data entry '!N97="X"),'Data entry '!$C$6&lt;'Data entry '!$F97),1,0)</f>
        <v>0</v>
      </c>
      <c r="H97">
        <f>IF(AND(OR('Data entry '!O97="x",'Data entry '!O97="X"),'Data entry '!$C$6&lt;'Data entry '!$F97),1,0)</f>
        <v>0</v>
      </c>
      <c r="I97">
        <f>IF(AND(OR('Data entry '!P97="x",'Data entry '!P97="X"),'Data entry '!$C$6&lt;'Data entry '!$F97),1,0)</f>
        <v>0</v>
      </c>
      <c r="J97">
        <f>IF(AND(OR('Data entry '!Q97="x",'Data entry '!Q97="X"),'Data entry '!$C$6&lt;'Data entry '!$F97),1,0)</f>
        <v>0</v>
      </c>
      <c r="K97">
        <f>IF(AND(OR('Data entry '!R97="x",'Data entry '!R97="X"),'Data entry '!$C$6&lt;'Data entry '!$F97),1,0)</f>
        <v>0</v>
      </c>
      <c r="L97">
        <f>IF(AND(OR('Data entry '!S97="x",'Data entry '!S97="X"),'Data entry '!$C$6&lt;'Data entry '!$F97),1,0)</f>
        <v>0</v>
      </c>
      <c r="M97">
        <f>IF(OR('Data entry '!G97="Y",'Data entry '!G97="y"),1,0)</f>
        <v>0</v>
      </c>
      <c r="N97">
        <f>IF(AND(OR('Data entry '!G97="Y",'Data entry '!G97="y"),'Data entry '!$C$6&lt;'Data entry '!$F97),1,0)</f>
        <v>0</v>
      </c>
    </row>
    <row r="98" spans="1:14" ht="12.75">
      <c r="A98">
        <f>IF(AND(OR('Data entry '!H98="x",'Data entry '!H98="X"),'Data entry '!$C$6&lt;'Data entry '!$F98),1,0)</f>
        <v>0</v>
      </c>
      <c r="B98">
        <f>IF(AND(OR('Data entry '!I98="x",'Data entry '!I98="X"),'Data entry '!$C$6&lt;'Data entry '!$F98),1,0)</f>
        <v>0</v>
      </c>
      <c r="C98">
        <f>IF(AND(OR('Data entry '!J98="x",'Data entry '!J98="X"),'Data entry '!$C$6&lt;'Data entry '!$F98),1,0)</f>
        <v>0</v>
      </c>
      <c r="D98">
        <f>IF(AND(OR('Data entry '!K98="x",'Data entry '!K98="X"),'Data entry '!$C$6&lt;'Data entry '!$F98),1,0)</f>
        <v>0</v>
      </c>
      <c r="E98">
        <f>IF(AND(OR('Data entry '!L98="x",'Data entry '!L98="X"),'Data entry '!$C$6&lt;'Data entry '!$F98),1,0)</f>
        <v>0</v>
      </c>
      <c r="F98">
        <f>IF(AND(OR('Data entry '!M98="x",'Data entry '!M98="X"),'Data entry '!$C$6&lt;'Data entry '!$F98),1,0)</f>
        <v>0</v>
      </c>
      <c r="G98">
        <f>IF(AND(OR('Data entry '!N98="x",'Data entry '!N98="X"),'Data entry '!$C$6&lt;'Data entry '!$F98),1,0)</f>
        <v>0</v>
      </c>
      <c r="H98">
        <f>IF(AND(OR('Data entry '!O98="x",'Data entry '!O98="X"),'Data entry '!$C$6&lt;'Data entry '!$F98),1,0)</f>
        <v>0</v>
      </c>
      <c r="I98">
        <f>IF(AND(OR('Data entry '!P98="x",'Data entry '!P98="X"),'Data entry '!$C$6&lt;'Data entry '!$F98),1,0)</f>
        <v>0</v>
      </c>
      <c r="J98">
        <f>IF(AND(OR('Data entry '!Q98="x",'Data entry '!Q98="X"),'Data entry '!$C$6&lt;'Data entry '!$F98),1,0)</f>
        <v>0</v>
      </c>
      <c r="K98">
        <f>IF(AND(OR('Data entry '!R98="x",'Data entry '!R98="X"),'Data entry '!$C$6&lt;'Data entry '!$F98),1,0)</f>
        <v>0</v>
      </c>
      <c r="L98">
        <f>IF(AND(OR('Data entry '!S98="x",'Data entry '!S98="X"),'Data entry '!$C$6&lt;'Data entry '!$F98),1,0)</f>
        <v>0</v>
      </c>
      <c r="M98">
        <f>IF(OR('Data entry '!G98="Y",'Data entry '!G98="y"),1,0)</f>
        <v>0</v>
      </c>
      <c r="N98">
        <f>IF(AND(OR('Data entry '!G98="Y",'Data entry '!G98="y"),'Data entry '!$C$6&lt;'Data entry '!$F98),1,0)</f>
        <v>0</v>
      </c>
    </row>
    <row r="99" spans="1:14" ht="12.75">
      <c r="A99">
        <f>IF(AND(OR('Data entry '!H99="x",'Data entry '!H99="X"),'Data entry '!$C$6&lt;'Data entry '!$F99),1,0)</f>
        <v>0</v>
      </c>
      <c r="B99">
        <f>IF(AND(OR('Data entry '!I99="x",'Data entry '!I99="X"),'Data entry '!$C$6&lt;'Data entry '!$F99),1,0)</f>
        <v>0</v>
      </c>
      <c r="C99">
        <f>IF(AND(OR('Data entry '!J99="x",'Data entry '!J99="X"),'Data entry '!$C$6&lt;'Data entry '!$F99),1,0)</f>
        <v>0</v>
      </c>
      <c r="D99">
        <f>IF(AND(OR('Data entry '!K99="x",'Data entry '!K99="X"),'Data entry '!$C$6&lt;'Data entry '!$F99),1,0)</f>
        <v>0</v>
      </c>
      <c r="E99">
        <f>IF(AND(OR('Data entry '!L99="x",'Data entry '!L99="X"),'Data entry '!$C$6&lt;'Data entry '!$F99),1,0)</f>
        <v>0</v>
      </c>
      <c r="F99">
        <f>IF(AND(OR('Data entry '!M99="x",'Data entry '!M99="X"),'Data entry '!$C$6&lt;'Data entry '!$F99),1,0)</f>
        <v>0</v>
      </c>
      <c r="G99">
        <f>IF(AND(OR('Data entry '!N99="x",'Data entry '!N99="X"),'Data entry '!$C$6&lt;'Data entry '!$F99),1,0)</f>
        <v>0</v>
      </c>
      <c r="H99">
        <f>IF(AND(OR('Data entry '!O99="x",'Data entry '!O99="X"),'Data entry '!$C$6&lt;'Data entry '!$F99),1,0)</f>
        <v>0</v>
      </c>
      <c r="I99">
        <f>IF(AND(OR('Data entry '!P99="x",'Data entry '!P99="X"),'Data entry '!$C$6&lt;'Data entry '!$F99),1,0)</f>
        <v>0</v>
      </c>
      <c r="J99">
        <f>IF(AND(OR('Data entry '!Q99="x",'Data entry '!Q99="X"),'Data entry '!$C$6&lt;'Data entry '!$F99),1,0)</f>
        <v>0</v>
      </c>
      <c r="K99">
        <f>IF(AND(OR('Data entry '!R99="x",'Data entry '!R99="X"),'Data entry '!$C$6&lt;'Data entry '!$F99),1,0)</f>
        <v>0</v>
      </c>
      <c r="L99">
        <f>IF(AND(OR('Data entry '!S99="x",'Data entry '!S99="X"),'Data entry '!$C$6&lt;'Data entry '!$F99),1,0)</f>
        <v>0</v>
      </c>
      <c r="M99">
        <f>IF(OR('Data entry '!G99="Y",'Data entry '!G99="y"),1,0)</f>
        <v>0</v>
      </c>
      <c r="N99">
        <f>IF(AND(OR('Data entry '!G99="Y",'Data entry '!G99="y"),'Data entry '!$C$6&lt;'Data entry '!$F99),1,0)</f>
        <v>0</v>
      </c>
    </row>
    <row r="100" spans="1:14" ht="12.75">
      <c r="A100">
        <f>IF(AND(OR('Data entry '!H100="x",'Data entry '!H100="X"),'Data entry '!$C$6&lt;'Data entry '!$F100),1,0)</f>
        <v>0</v>
      </c>
      <c r="B100">
        <f>IF(AND(OR('Data entry '!I100="x",'Data entry '!I100="X"),'Data entry '!$C$6&lt;'Data entry '!$F100),1,0)</f>
        <v>0</v>
      </c>
      <c r="C100">
        <f>IF(AND(OR('Data entry '!J100="x",'Data entry '!J100="X"),'Data entry '!$C$6&lt;'Data entry '!$F100),1,0)</f>
        <v>0</v>
      </c>
      <c r="D100">
        <f>IF(AND(OR('Data entry '!K100="x",'Data entry '!K100="X"),'Data entry '!$C$6&lt;'Data entry '!$F100),1,0)</f>
        <v>0</v>
      </c>
      <c r="E100">
        <f>IF(AND(OR('Data entry '!L100="x",'Data entry '!L100="X"),'Data entry '!$C$6&lt;'Data entry '!$F100),1,0)</f>
        <v>0</v>
      </c>
      <c r="F100">
        <f>IF(AND(OR('Data entry '!M100="x",'Data entry '!M100="X"),'Data entry '!$C$6&lt;'Data entry '!$F100),1,0)</f>
        <v>0</v>
      </c>
      <c r="G100">
        <f>IF(AND(OR('Data entry '!N100="x",'Data entry '!N100="X"),'Data entry '!$C$6&lt;'Data entry '!$F100),1,0)</f>
        <v>0</v>
      </c>
      <c r="H100">
        <f>IF(AND(OR('Data entry '!O100="x",'Data entry '!O100="X"),'Data entry '!$C$6&lt;'Data entry '!$F100),1,0)</f>
        <v>0</v>
      </c>
      <c r="I100">
        <f>IF(AND(OR('Data entry '!P100="x",'Data entry '!P100="X"),'Data entry '!$C$6&lt;'Data entry '!$F100),1,0)</f>
        <v>0</v>
      </c>
      <c r="J100">
        <f>IF(AND(OR('Data entry '!Q100="x",'Data entry '!Q100="X"),'Data entry '!$C$6&lt;'Data entry '!$F100),1,0)</f>
        <v>0</v>
      </c>
      <c r="K100">
        <f>IF(AND(OR('Data entry '!R100="x",'Data entry '!R100="X"),'Data entry '!$C$6&lt;'Data entry '!$F100),1,0)</f>
        <v>0</v>
      </c>
      <c r="L100">
        <f>IF(AND(OR('Data entry '!S100="x",'Data entry '!S100="X"),'Data entry '!$C$6&lt;'Data entry '!$F100),1,0)</f>
        <v>0</v>
      </c>
      <c r="M100">
        <f>IF(OR('Data entry '!G100="Y",'Data entry '!G100="y"),1,0)</f>
        <v>0</v>
      </c>
      <c r="N100">
        <f>IF(AND(OR('Data entry '!G100="Y",'Data entry '!G100="y"),'Data entry '!$C$6&lt;'Data entry '!$F100),1,0)</f>
        <v>0</v>
      </c>
    </row>
    <row r="101" spans="1:14" ht="12.75">
      <c r="A101">
        <f>IF(AND(OR('Data entry '!H101="x",'Data entry '!H101="X"),'Data entry '!$C$6&lt;'Data entry '!$F101),1,0)</f>
        <v>0</v>
      </c>
      <c r="B101">
        <f>IF(AND(OR('Data entry '!I101="x",'Data entry '!I101="X"),'Data entry '!$C$6&lt;'Data entry '!$F101),1,0)</f>
        <v>0</v>
      </c>
      <c r="C101">
        <f>IF(AND(OR('Data entry '!J101="x",'Data entry '!J101="X"),'Data entry '!$C$6&lt;'Data entry '!$F101),1,0)</f>
        <v>0</v>
      </c>
      <c r="D101">
        <f>IF(AND(OR('Data entry '!K101="x",'Data entry '!K101="X"),'Data entry '!$C$6&lt;'Data entry '!$F101),1,0)</f>
        <v>0</v>
      </c>
      <c r="E101">
        <f>IF(AND(OR('Data entry '!L101="x",'Data entry '!L101="X"),'Data entry '!$C$6&lt;'Data entry '!$F101),1,0)</f>
        <v>0</v>
      </c>
      <c r="F101">
        <f>IF(AND(OR('Data entry '!M101="x",'Data entry '!M101="X"),'Data entry '!$C$6&lt;'Data entry '!$F101),1,0)</f>
        <v>0</v>
      </c>
      <c r="G101">
        <f>IF(AND(OR('Data entry '!N101="x",'Data entry '!N101="X"),'Data entry '!$C$6&lt;'Data entry '!$F101),1,0)</f>
        <v>0</v>
      </c>
      <c r="H101">
        <f>IF(AND(OR('Data entry '!O101="x",'Data entry '!O101="X"),'Data entry '!$C$6&lt;'Data entry '!$F101),1,0)</f>
        <v>0</v>
      </c>
      <c r="I101">
        <f>IF(AND(OR('Data entry '!P101="x",'Data entry '!P101="X"),'Data entry '!$C$6&lt;'Data entry '!$F101),1,0)</f>
        <v>0</v>
      </c>
      <c r="J101">
        <f>IF(AND(OR('Data entry '!Q101="x",'Data entry '!Q101="X"),'Data entry '!$C$6&lt;'Data entry '!$F101),1,0)</f>
        <v>0</v>
      </c>
      <c r="K101">
        <f>IF(AND(OR('Data entry '!R101="x",'Data entry '!R101="X"),'Data entry '!$C$6&lt;'Data entry '!$F101),1,0)</f>
        <v>0</v>
      </c>
      <c r="L101">
        <f>IF(AND(OR('Data entry '!S101="x",'Data entry '!S101="X"),'Data entry '!$C$6&lt;'Data entry '!$F101),1,0)</f>
        <v>0</v>
      </c>
      <c r="M101">
        <f>IF(OR('Data entry '!G101="Y",'Data entry '!G101="y"),1,0)</f>
        <v>0</v>
      </c>
      <c r="N101">
        <f>IF(AND(OR('Data entry '!G101="Y",'Data entry '!G101="y"),'Data entry '!$C$6&lt;'Data entry '!$F101),1,0)</f>
        <v>0</v>
      </c>
    </row>
    <row r="102" spans="1:14" ht="12.75">
      <c r="A102">
        <f>IF(AND(OR('Data entry '!H102="x",'Data entry '!H102="X"),'Data entry '!$C$6&lt;'Data entry '!$F102),1,0)</f>
        <v>0</v>
      </c>
      <c r="B102">
        <f>IF(AND(OR('Data entry '!I102="x",'Data entry '!I102="X"),'Data entry '!$C$6&lt;'Data entry '!$F102),1,0)</f>
        <v>0</v>
      </c>
      <c r="C102">
        <f>IF(AND(OR('Data entry '!J102="x",'Data entry '!J102="X"),'Data entry '!$C$6&lt;'Data entry '!$F102),1,0)</f>
        <v>0</v>
      </c>
      <c r="D102">
        <f>IF(AND(OR('Data entry '!K102="x",'Data entry '!K102="X"),'Data entry '!$C$6&lt;'Data entry '!$F102),1,0)</f>
        <v>0</v>
      </c>
      <c r="E102">
        <f>IF(AND(OR('Data entry '!L102="x",'Data entry '!L102="X"),'Data entry '!$C$6&lt;'Data entry '!$F102),1,0)</f>
        <v>0</v>
      </c>
      <c r="F102">
        <f>IF(AND(OR('Data entry '!M102="x",'Data entry '!M102="X"),'Data entry '!$C$6&lt;'Data entry '!$F102),1,0)</f>
        <v>0</v>
      </c>
      <c r="G102">
        <f>IF(AND(OR('Data entry '!N102="x",'Data entry '!N102="X"),'Data entry '!$C$6&lt;'Data entry '!$F102),1,0)</f>
        <v>0</v>
      </c>
      <c r="H102">
        <f>IF(AND(OR('Data entry '!O102="x",'Data entry '!O102="X"),'Data entry '!$C$6&lt;'Data entry '!$F102),1,0)</f>
        <v>0</v>
      </c>
      <c r="I102">
        <f>IF(AND(OR('Data entry '!P102="x",'Data entry '!P102="X"),'Data entry '!$C$6&lt;'Data entry '!$F102),1,0)</f>
        <v>0</v>
      </c>
      <c r="J102">
        <f>IF(AND(OR('Data entry '!Q102="x",'Data entry '!Q102="X"),'Data entry '!$C$6&lt;'Data entry '!$F102),1,0)</f>
        <v>0</v>
      </c>
      <c r="K102">
        <f>IF(AND(OR('Data entry '!R102="x",'Data entry '!R102="X"),'Data entry '!$C$6&lt;'Data entry '!$F102),1,0)</f>
        <v>0</v>
      </c>
      <c r="L102">
        <f>IF(AND(OR('Data entry '!S102="x",'Data entry '!S102="X"),'Data entry '!$C$6&lt;'Data entry '!$F102),1,0)</f>
        <v>0</v>
      </c>
      <c r="M102">
        <f>IF(OR('Data entry '!G102="Y",'Data entry '!G102="y"),1,0)</f>
        <v>0</v>
      </c>
      <c r="N102">
        <f>IF(AND(OR('Data entry '!G102="Y",'Data entry '!G102="y"),'Data entry '!$C$6&lt;'Data entry '!$F102),1,0)</f>
        <v>0</v>
      </c>
    </row>
    <row r="103" spans="1:14" ht="12.75">
      <c r="A103">
        <f>IF(AND(OR('Data entry '!H103="x",'Data entry '!H103="X"),'Data entry '!$C$6&lt;'Data entry '!$F103),1,0)</f>
        <v>0</v>
      </c>
      <c r="B103">
        <f>IF(AND(OR('Data entry '!I103="x",'Data entry '!I103="X"),'Data entry '!$C$6&lt;'Data entry '!$F103),1,0)</f>
        <v>0</v>
      </c>
      <c r="C103">
        <f>IF(AND(OR('Data entry '!J103="x",'Data entry '!J103="X"),'Data entry '!$C$6&lt;'Data entry '!$F103),1,0)</f>
        <v>0</v>
      </c>
      <c r="D103">
        <f>IF(AND(OR('Data entry '!K103="x",'Data entry '!K103="X"),'Data entry '!$C$6&lt;'Data entry '!$F103),1,0)</f>
        <v>0</v>
      </c>
      <c r="E103">
        <f>IF(AND(OR('Data entry '!L103="x",'Data entry '!L103="X"),'Data entry '!$C$6&lt;'Data entry '!$F103),1,0)</f>
        <v>0</v>
      </c>
      <c r="F103">
        <f>IF(AND(OR('Data entry '!M103="x",'Data entry '!M103="X"),'Data entry '!$C$6&lt;'Data entry '!$F103),1,0)</f>
        <v>0</v>
      </c>
      <c r="G103">
        <f>IF(AND(OR('Data entry '!N103="x",'Data entry '!N103="X"),'Data entry '!$C$6&lt;'Data entry '!$F103),1,0)</f>
        <v>0</v>
      </c>
      <c r="H103">
        <f>IF(AND(OR('Data entry '!O103="x",'Data entry '!O103="X"),'Data entry '!$C$6&lt;'Data entry '!$F103),1,0)</f>
        <v>0</v>
      </c>
      <c r="I103">
        <f>IF(AND(OR('Data entry '!P103="x",'Data entry '!P103="X"),'Data entry '!$C$6&lt;'Data entry '!$F103),1,0)</f>
        <v>0</v>
      </c>
      <c r="J103">
        <f>IF(AND(OR('Data entry '!Q103="x",'Data entry '!Q103="X"),'Data entry '!$C$6&lt;'Data entry '!$F103),1,0)</f>
        <v>0</v>
      </c>
      <c r="K103">
        <f>IF(AND(OR('Data entry '!R103="x",'Data entry '!R103="X"),'Data entry '!$C$6&lt;'Data entry '!$F103),1,0)</f>
        <v>0</v>
      </c>
      <c r="L103">
        <f>IF(AND(OR('Data entry '!S103="x",'Data entry '!S103="X"),'Data entry '!$C$6&lt;'Data entry '!$F103),1,0)</f>
        <v>0</v>
      </c>
      <c r="M103">
        <f>IF(OR('Data entry '!G103="Y",'Data entry '!G103="y"),1,0)</f>
        <v>0</v>
      </c>
      <c r="N103">
        <f>IF(AND(OR('Data entry '!G103="Y",'Data entry '!G103="y"),'Data entry '!$C$6&lt;'Data entry '!$F103),1,0)</f>
        <v>0</v>
      </c>
    </row>
    <row r="104" spans="1:14" ht="12.75">
      <c r="A104">
        <f>IF(AND(OR('Data entry '!H104="x",'Data entry '!H104="X"),'Data entry '!$C$6&lt;'Data entry '!$F104),1,0)</f>
        <v>0</v>
      </c>
      <c r="B104">
        <f>IF(AND(OR('Data entry '!I104="x",'Data entry '!I104="X"),'Data entry '!$C$6&lt;'Data entry '!$F104),1,0)</f>
        <v>0</v>
      </c>
      <c r="C104">
        <f>IF(AND(OR('Data entry '!J104="x",'Data entry '!J104="X"),'Data entry '!$C$6&lt;'Data entry '!$F104),1,0)</f>
        <v>0</v>
      </c>
      <c r="D104">
        <f>IF(AND(OR('Data entry '!K104="x",'Data entry '!K104="X"),'Data entry '!$C$6&lt;'Data entry '!$F104),1,0)</f>
        <v>0</v>
      </c>
      <c r="E104">
        <f>IF(AND(OR('Data entry '!L104="x",'Data entry '!L104="X"),'Data entry '!$C$6&lt;'Data entry '!$F104),1,0)</f>
        <v>0</v>
      </c>
      <c r="F104">
        <f>IF(AND(OR('Data entry '!M104="x",'Data entry '!M104="X"),'Data entry '!$C$6&lt;'Data entry '!$F104),1,0)</f>
        <v>0</v>
      </c>
      <c r="G104">
        <f>IF(AND(OR('Data entry '!N104="x",'Data entry '!N104="X"),'Data entry '!$C$6&lt;'Data entry '!$F104),1,0)</f>
        <v>0</v>
      </c>
      <c r="H104">
        <f>IF(AND(OR('Data entry '!O104="x",'Data entry '!O104="X"),'Data entry '!$C$6&lt;'Data entry '!$F104),1,0)</f>
        <v>0</v>
      </c>
      <c r="I104">
        <f>IF(AND(OR('Data entry '!P104="x",'Data entry '!P104="X"),'Data entry '!$C$6&lt;'Data entry '!$F104),1,0)</f>
        <v>0</v>
      </c>
      <c r="J104">
        <f>IF(AND(OR('Data entry '!Q104="x",'Data entry '!Q104="X"),'Data entry '!$C$6&lt;'Data entry '!$F104),1,0)</f>
        <v>0</v>
      </c>
      <c r="K104">
        <f>IF(AND(OR('Data entry '!R104="x",'Data entry '!R104="X"),'Data entry '!$C$6&lt;'Data entry '!$F104),1,0)</f>
        <v>0</v>
      </c>
      <c r="L104">
        <f>IF(AND(OR('Data entry '!S104="x",'Data entry '!S104="X"),'Data entry '!$C$6&lt;'Data entry '!$F104),1,0)</f>
        <v>0</v>
      </c>
      <c r="M104">
        <f>IF(OR('Data entry '!G104="Y",'Data entry '!G104="y"),1,0)</f>
        <v>0</v>
      </c>
      <c r="N104">
        <f>IF(AND(OR('Data entry '!G104="Y",'Data entry '!G104="y"),'Data entry '!$C$6&lt;'Data entry '!$F104),1,0)</f>
        <v>0</v>
      </c>
    </row>
    <row r="105" spans="1:14" ht="12.75">
      <c r="A105">
        <f>IF(AND(OR('Data entry '!H105="x",'Data entry '!H105="X"),'Data entry '!$C$6&lt;'Data entry '!$F105),1,0)</f>
        <v>0</v>
      </c>
      <c r="B105">
        <f>IF(AND(OR('Data entry '!I105="x",'Data entry '!I105="X"),'Data entry '!$C$6&lt;'Data entry '!$F105),1,0)</f>
        <v>0</v>
      </c>
      <c r="C105">
        <f>IF(AND(OR('Data entry '!J105="x",'Data entry '!J105="X"),'Data entry '!$C$6&lt;'Data entry '!$F105),1,0)</f>
        <v>0</v>
      </c>
      <c r="D105">
        <f>IF(AND(OR('Data entry '!K105="x",'Data entry '!K105="X"),'Data entry '!$C$6&lt;'Data entry '!$F105),1,0)</f>
        <v>0</v>
      </c>
      <c r="E105">
        <f>IF(AND(OR('Data entry '!L105="x",'Data entry '!L105="X"),'Data entry '!$C$6&lt;'Data entry '!$F105),1,0)</f>
        <v>0</v>
      </c>
      <c r="F105">
        <f>IF(AND(OR('Data entry '!M105="x",'Data entry '!M105="X"),'Data entry '!$C$6&lt;'Data entry '!$F105),1,0)</f>
        <v>0</v>
      </c>
      <c r="G105">
        <f>IF(AND(OR('Data entry '!N105="x",'Data entry '!N105="X"),'Data entry '!$C$6&lt;'Data entry '!$F105),1,0)</f>
        <v>0</v>
      </c>
      <c r="H105">
        <f>IF(AND(OR('Data entry '!O105="x",'Data entry '!O105="X"),'Data entry '!$C$6&lt;'Data entry '!$F105),1,0)</f>
        <v>0</v>
      </c>
      <c r="I105">
        <f>IF(AND(OR('Data entry '!P105="x",'Data entry '!P105="X"),'Data entry '!$C$6&lt;'Data entry '!$F105),1,0)</f>
        <v>0</v>
      </c>
      <c r="J105">
        <f>IF(AND(OR('Data entry '!Q105="x",'Data entry '!Q105="X"),'Data entry '!$C$6&lt;'Data entry '!$F105),1,0)</f>
        <v>0</v>
      </c>
      <c r="K105">
        <f>IF(AND(OR('Data entry '!R105="x",'Data entry '!R105="X"),'Data entry '!$C$6&lt;'Data entry '!$F105),1,0)</f>
        <v>0</v>
      </c>
      <c r="L105">
        <f>IF(AND(OR('Data entry '!S105="x",'Data entry '!S105="X"),'Data entry '!$C$6&lt;'Data entry '!$F105),1,0)</f>
        <v>0</v>
      </c>
      <c r="M105">
        <f>IF(OR('Data entry '!G105="Y",'Data entry '!G105="y"),1,0)</f>
        <v>0</v>
      </c>
      <c r="N105">
        <f>IF(AND(OR('Data entry '!G105="Y",'Data entry '!G105="y"),'Data entry '!$C$6&lt;'Data entry '!$F105),1,0)</f>
        <v>0</v>
      </c>
    </row>
    <row r="106" spans="1:14" ht="12.75">
      <c r="A106">
        <f>IF(AND(OR('Data entry '!H106="x",'Data entry '!H106="X"),'Data entry '!$C$6&lt;'Data entry '!$F106),1,0)</f>
        <v>0</v>
      </c>
      <c r="B106">
        <f>IF(AND(OR('Data entry '!I106="x",'Data entry '!I106="X"),'Data entry '!$C$6&lt;'Data entry '!$F106),1,0)</f>
        <v>0</v>
      </c>
      <c r="C106">
        <f>IF(AND(OR('Data entry '!J106="x",'Data entry '!J106="X"),'Data entry '!$C$6&lt;'Data entry '!$F106),1,0)</f>
        <v>0</v>
      </c>
      <c r="D106">
        <f>IF(AND(OR('Data entry '!K106="x",'Data entry '!K106="X"),'Data entry '!$C$6&lt;'Data entry '!$F106),1,0)</f>
        <v>0</v>
      </c>
      <c r="E106">
        <f>IF(AND(OR('Data entry '!L106="x",'Data entry '!L106="X"),'Data entry '!$C$6&lt;'Data entry '!$F106),1,0)</f>
        <v>0</v>
      </c>
      <c r="F106">
        <f>IF(AND(OR('Data entry '!M106="x",'Data entry '!M106="X"),'Data entry '!$C$6&lt;'Data entry '!$F106),1,0)</f>
        <v>0</v>
      </c>
      <c r="G106">
        <f>IF(AND(OR('Data entry '!N106="x",'Data entry '!N106="X"),'Data entry '!$C$6&lt;'Data entry '!$F106),1,0)</f>
        <v>0</v>
      </c>
      <c r="H106">
        <f>IF(AND(OR('Data entry '!O106="x",'Data entry '!O106="X"),'Data entry '!$C$6&lt;'Data entry '!$F106),1,0)</f>
        <v>0</v>
      </c>
      <c r="I106">
        <f>IF(AND(OR('Data entry '!P106="x",'Data entry '!P106="X"),'Data entry '!$C$6&lt;'Data entry '!$F106),1,0)</f>
        <v>0</v>
      </c>
      <c r="J106">
        <f>IF(AND(OR('Data entry '!Q106="x",'Data entry '!Q106="X"),'Data entry '!$C$6&lt;'Data entry '!$F106),1,0)</f>
        <v>0</v>
      </c>
      <c r="K106">
        <f>IF(AND(OR('Data entry '!R106="x",'Data entry '!R106="X"),'Data entry '!$C$6&lt;'Data entry '!$F106),1,0)</f>
        <v>0</v>
      </c>
      <c r="L106">
        <f>IF(AND(OR('Data entry '!S106="x",'Data entry '!S106="X"),'Data entry '!$C$6&lt;'Data entry '!$F106),1,0)</f>
        <v>0</v>
      </c>
      <c r="M106">
        <f>IF(OR('Data entry '!G106="Y",'Data entry '!G106="y"),1,0)</f>
        <v>0</v>
      </c>
      <c r="N106">
        <f>IF(AND(OR('Data entry '!G106="Y",'Data entry '!G106="y"),'Data entry '!$C$6&lt;'Data entry '!$F106),1,0)</f>
        <v>0</v>
      </c>
    </row>
    <row r="107" spans="1:14" ht="12.75">
      <c r="A107">
        <f>IF(AND(OR('Data entry '!H107="x",'Data entry '!H107="X"),'Data entry '!$C$6&lt;'Data entry '!$F107),1,0)</f>
        <v>0</v>
      </c>
      <c r="B107">
        <f>IF(AND(OR('Data entry '!I107="x",'Data entry '!I107="X"),'Data entry '!$C$6&lt;'Data entry '!$F107),1,0)</f>
        <v>0</v>
      </c>
      <c r="C107">
        <f>IF(AND(OR('Data entry '!J107="x",'Data entry '!J107="X"),'Data entry '!$C$6&lt;'Data entry '!$F107),1,0)</f>
        <v>0</v>
      </c>
      <c r="D107">
        <f>IF(AND(OR('Data entry '!K107="x",'Data entry '!K107="X"),'Data entry '!$C$6&lt;'Data entry '!$F107),1,0)</f>
        <v>0</v>
      </c>
      <c r="E107">
        <f>IF(AND(OR('Data entry '!L107="x",'Data entry '!L107="X"),'Data entry '!$C$6&lt;'Data entry '!$F107),1,0)</f>
        <v>0</v>
      </c>
      <c r="F107">
        <f>IF(AND(OR('Data entry '!M107="x",'Data entry '!M107="X"),'Data entry '!$C$6&lt;'Data entry '!$F107),1,0)</f>
        <v>0</v>
      </c>
      <c r="G107">
        <f>IF(AND(OR('Data entry '!N107="x",'Data entry '!N107="X"),'Data entry '!$C$6&lt;'Data entry '!$F107),1,0)</f>
        <v>0</v>
      </c>
      <c r="H107">
        <f>IF(AND(OR('Data entry '!O107="x",'Data entry '!O107="X"),'Data entry '!$C$6&lt;'Data entry '!$F107),1,0)</f>
        <v>0</v>
      </c>
      <c r="I107">
        <f>IF(AND(OR('Data entry '!P107="x",'Data entry '!P107="X"),'Data entry '!$C$6&lt;'Data entry '!$F107),1,0)</f>
        <v>0</v>
      </c>
      <c r="J107">
        <f>IF(AND(OR('Data entry '!Q107="x",'Data entry '!Q107="X"),'Data entry '!$C$6&lt;'Data entry '!$F107),1,0)</f>
        <v>0</v>
      </c>
      <c r="K107">
        <f>IF(AND(OR('Data entry '!R107="x",'Data entry '!R107="X"),'Data entry '!$C$6&lt;'Data entry '!$F107),1,0)</f>
        <v>0</v>
      </c>
      <c r="L107">
        <f>IF(AND(OR('Data entry '!S107="x",'Data entry '!S107="X"),'Data entry '!$C$6&lt;'Data entry '!$F107),1,0)</f>
        <v>0</v>
      </c>
      <c r="M107">
        <f>IF(OR('Data entry '!G107="Y",'Data entry '!G107="y"),1,0)</f>
        <v>0</v>
      </c>
      <c r="N107">
        <f>IF(AND(OR('Data entry '!G107="Y",'Data entry '!G107="y"),'Data entry '!$C$6&lt;'Data entry '!$F107),1,0)</f>
        <v>0</v>
      </c>
    </row>
    <row r="108" spans="1:14" ht="12.75">
      <c r="A108">
        <f>IF(AND(OR('Data entry '!H108="x",'Data entry '!H108="X"),'Data entry '!$C$6&lt;'Data entry '!$F108),1,0)</f>
        <v>0</v>
      </c>
      <c r="B108">
        <f>IF(AND(OR('Data entry '!I108="x",'Data entry '!I108="X"),'Data entry '!$C$6&lt;'Data entry '!$F108),1,0)</f>
        <v>0</v>
      </c>
      <c r="C108">
        <f>IF(AND(OR('Data entry '!J108="x",'Data entry '!J108="X"),'Data entry '!$C$6&lt;'Data entry '!$F108),1,0)</f>
        <v>0</v>
      </c>
      <c r="D108">
        <f>IF(AND(OR('Data entry '!K108="x",'Data entry '!K108="X"),'Data entry '!$C$6&lt;'Data entry '!$F108),1,0)</f>
        <v>0</v>
      </c>
      <c r="E108">
        <f>IF(AND(OR('Data entry '!L108="x",'Data entry '!L108="X"),'Data entry '!$C$6&lt;'Data entry '!$F108),1,0)</f>
        <v>0</v>
      </c>
      <c r="F108">
        <f>IF(AND(OR('Data entry '!M108="x",'Data entry '!M108="X"),'Data entry '!$C$6&lt;'Data entry '!$F108),1,0)</f>
        <v>0</v>
      </c>
      <c r="G108">
        <f>IF(AND(OR('Data entry '!N108="x",'Data entry '!N108="X"),'Data entry '!$C$6&lt;'Data entry '!$F108),1,0)</f>
        <v>0</v>
      </c>
      <c r="H108">
        <f>IF(AND(OR('Data entry '!O108="x",'Data entry '!O108="X"),'Data entry '!$C$6&lt;'Data entry '!$F108),1,0)</f>
        <v>0</v>
      </c>
      <c r="I108">
        <f>IF(AND(OR('Data entry '!P108="x",'Data entry '!P108="X"),'Data entry '!$C$6&lt;'Data entry '!$F108),1,0)</f>
        <v>0</v>
      </c>
      <c r="J108">
        <f>IF(AND(OR('Data entry '!Q108="x",'Data entry '!Q108="X"),'Data entry '!$C$6&lt;'Data entry '!$F108),1,0)</f>
        <v>0</v>
      </c>
      <c r="K108">
        <f>IF(AND(OR('Data entry '!R108="x",'Data entry '!R108="X"),'Data entry '!$C$6&lt;'Data entry '!$F108),1,0)</f>
        <v>0</v>
      </c>
      <c r="L108">
        <f>IF(AND(OR('Data entry '!S108="x",'Data entry '!S108="X"),'Data entry '!$C$6&lt;'Data entry '!$F108),1,0)</f>
        <v>0</v>
      </c>
      <c r="M108">
        <f>IF(OR('Data entry '!G108="Y",'Data entry '!G108="y"),1,0)</f>
        <v>0</v>
      </c>
      <c r="N108">
        <f>IF(AND(OR('Data entry '!G108="Y",'Data entry '!G108="y"),'Data entry '!$C$6&lt;'Data entry '!$F108),1,0)</f>
        <v>0</v>
      </c>
    </row>
    <row r="109" spans="1:14" ht="12.75">
      <c r="A109">
        <f>IF(AND(OR('Data entry '!H109="x",'Data entry '!H109="X"),'Data entry '!$C$6&lt;'Data entry '!$F109),1,0)</f>
        <v>0</v>
      </c>
      <c r="B109">
        <f>IF(AND(OR('Data entry '!I109="x",'Data entry '!I109="X"),'Data entry '!$C$6&lt;'Data entry '!$F109),1,0)</f>
        <v>0</v>
      </c>
      <c r="C109">
        <f>IF(AND(OR('Data entry '!J109="x",'Data entry '!J109="X"),'Data entry '!$C$6&lt;'Data entry '!$F109),1,0)</f>
        <v>0</v>
      </c>
      <c r="D109">
        <f>IF(AND(OR('Data entry '!K109="x",'Data entry '!K109="X"),'Data entry '!$C$6&lt;'Data entry '!$F109),1,0)</f>
        <v>0</v>
      </c>
      <c r="E109">
        <f>IF(AND(OR('Data entry '!L109="x",'Data entry '!L109="X"),'Data entry '!$C$6&lt;'Data entry '!$F109),1,0)</f>
        <v>0</v>
      </c>
      <c r="F109">
        <f>IF(AND(OR('Data entry '!M109="x",'Data entry '!M109="X"),'Data entry '!$C$6&lt;'Data entry '!$F109),1,0)</f>
        <v>0</v>
      </c>
      <c r="G109">
        <f>IF(AND(OR('Data entry '!N109="x",'Data entry '!N109="X"),'Data entry '!$C$6&lt;'Data entry '!$F109),1,0)</f>
        <v>0</v>
      </c>
      <c r="H109">
        <f>IF(AND(OR('Data entry '!O109="x",'Data entry '!O109="X"),'Data entry '!$C$6&lt;'Data entry '!$F109),1,0)</f>
        <v>0</v>
      </c>
      <c r="I109">
        <f>IF(AND(OR('Data entry '!P109="x",'Data entry '!P109="X"),'Data entry '!$C$6&lt;'Data entry '!$F109),1,0)</f>
        <v>0</v>
      </c>
      <c r="J109">
        <f>IF(AND(OR('Data entry '!Q109="x",'Data entry '!Q109="X"),'Data entry '!$C$6&lt;'Data entry '!$F109),1,0)</f>
        <v>0</v>
      </c>
      <c r="K109">
        <f>IF(AND(OR('Data entry '!R109="x",'Data entry '!R109="X"),'Data entry '!$C$6&lt;'Data entry '!$F109),1,0)</f>
        <v>0</v>
      </c>
      <c r="L109">
        <f>IF(AND(OR('Data entry '!S109="x",'Data entry '!S109="X"),'Data entry '!$C$6&lt;'Data entry '!$F109),1,0)</f>
        <v>0</v>
      </c>
      <c r="M109">
        <f>IF(OR('Data entry '!G109="Y",'Data entry '!G109="y"),1,0)</f>
        <v>0</v>
      </c>
      <c r="N109">
        <f>IF(AND(OR('Data entry '!G109="Y",'Data entry '!G109="y"),'Data entry '!$C$6&lt;'Data entry '!$F109),1,0)</f>
        <v>0</v>
      </c>
    </row>
    <row r="110" spans="1:14" ht="12.75">
      <c r="A110">
        <f>IF(AND(OR('Data entry '!H110="x",'Data entry '!H110="X"),'Data entry '!$C$6&lt;'Data entry '!$F110),1,0)</f>
        <v>0</v>
      </c>
      <c r="B110">
        <f>IF(AND(OR('Data entry '!I110="x",'Data entry '!I110="X"),'Data entry '!$C$6&lt;'Data entry '!$F110),1,0)</f>
        <v>0</v>
      </c>
      <c r="C110">
        <f>IF(AND(OR('Data entry '!J110="x",'Data entry '!J110="X"),'Data entry '!$C$6&lt;'Data entry '!$F110),1,0)</f>
        <v>0</v>
      </c>
      <c r="D110">
        <f>IF(AND(OR('Data entry '!K110="x",'Data entry '!K110="X"),'Data entry '!$C$6&lt;'Data entry '!$F110),1,0)</f>
        <v>0</v>
      </c>
      <c r="E110">
        <f>IF(AND(OR('Data entry '!L110="x",'Data entry '!L110="X"),'Data entry '!$C$6&lt;'Data entry '!$F110),1,0)</f>
        <v>0</v>
      </c>
      <c r="F110">
        <f>IF(AND(OR('Data entry '!M110="x",'Data entry '!M110="X"),'Data entry '!$C$6&lt;'Data entry '!$F110),1,0)</f>
        <v>0</v>
      </c>
      <c r="G110">
        <f>IF(AND(OR('Data entry '!N110="x",'Data entry '!N110="X"),'Data entry '!$C$6&lt;'Data entry '!$F110),1,0)</f>
        <v>0</v>
      </c>
      <c r="H110">
        <f>IF(AND(OR('Data entry '!O110="x",'Data entry '!O110="X"),'Data entry '!$C$6&lt;'Data entry '!$F110),1,0)</f>
        <v>0</v>
      </c>
      <c r="I110">
        <f>IF(AND(OR('Data entry '!P110="x",'Data entry '!P110="X"),'Data entry '!$C$6&lt;'Data entry '!$F110),1,0)</f>
        <v>0</v>
      </c>
      <c r="J110">
        <f>IF(AND(OR('Data entry '!Q110="x",'Data entry '!Q110="X"),'Data entry '!$C$6&lt;'Data entry '!$F110),1,0)</f>
        <v>0</v>
      </c>
      <c r="K110">
        <f>IF(AND(OR('Data entry '!R110="x",'Data entry '!R110="X"),'Data entry '!$C$6&lt;'Data entry '!$F110),1,0)</f>
        <v>0</v>
      </c>
      <c r="L110">
        <f>IF(AND(OR('Data entry '!S110="x",'Data entry '!S110="X"),'Data entry '!$C$6&lt;'Data entry '!$F110),1,0)</f>
        <v>0</v>
      </c>
      <c r="M110">
        <f>IF(OR('Data entry '!G110="Y",'Data entry '!G110="y"),1,0)</f>
        <v>0</v>
      </c>
      <c r="N110">
        <f>IF(AND(OR('Data entry '!G110="Y",'Data entry '!G110="y"),'Data entry '!$C$6&lt;'Data entry '!$F110),1,0)</f>
        <v>0</v>
      </c>
    </row>
    <row r="111" spans="1:14" ht="12.75">
      <c r="A111">
        <f>IF(AND(OR('Data entry '!H111="x",'Data entry '!H111="X"),'Data entry '!$C$6&lt;'Data entry '!$F111),1,0)</f>
        <v>0</v>
      </c>
      <c r="B111">
        <f>IF(AND(OR('Data entry '!I111="x",'Data entry '!I111="X"),'Data entry '!$C$6&lt;'Data entry '!$F111),1,0)</f>
        <v>0</v>
      </c>
      <c r="C111">
        <f>IF(AND(OR('Data entry '!J111="x",'Data entry '!J111="X"),'Data entry '!$C$6&lt;'Data entry '!$F111),1,0)</f>
        <v>0</v>
      </c>
      <c r="D111">
        <f>IF(AND(OR('Data entry '!K111="x",'Data entry '!K111="X"),'Data entry '!$C$6&lt;'Data entry '!$F111),1,0)</f>
        <v>0</v>
      </c>
      <c r="E111">
        <f>IF(AND(OR('Data entry '!L111="x",'Data entry '!L111="X"),'Data entry '!$C$6&lt;'Data entry '!$F111),1,0)</f>
        <v>0</v>
      </c>
      <c r="F111">
        <f>IF(AND(OR('Data entry '!M111="x",'Data entry '!M111="X"),'Data entry '!$C$6&lt;'Data entry '!$F111),1,0)</f>
        <v>0</v>
      </c>
      <c r="G111">
        <f>IF(AND(OR('Data entry '!N111="x",'Data entry '!N111="X"),'Data entry '!$C$6&lt;'Data entry '!$F111),1,0)</f>
        <v>0</v>
      </c>
      <c r="H111">
        <f>IF(AND(OR('Data entry '!O111="x",'Data entry '!O111="X"),'Data entry '!$C$6&lt;'Data entry '!$F111),1,0)</f>
        <v>0</v>
      </c>
      <c r="I111">
        <f>IF(AND(OR('Data entry '!P111="x",'Data entry '!P111="X"),'Data entry '!$C$6&lt;'Data entry '!$F111),1,0)</f>
        <v>0</v>
      </c>
      <c r="J111">
        <f>IF(AND(OR('Data entry '!Q111="x",'Data entry '!Q111="X"),'Data entry '!$C$6&lt;'Data entry '!$F111),1,0)</f>
        <v>0</v>
      </c>
      <c r="K111">
        <f>IF(AND(OR('Data entry '!R111="x",'Data entry '!R111="X"),'Data entry '!$C$6&lt;'Data entry '!$F111),1,0)</f>
        <v>0</v>
      </c>
      <c r="L111">
        <f>IF(AND(OR('Data entry '!S111="x",'Data entry '!S111="X"),'Data entry '!$C$6&lt;'Data entry '!$F111),1,0)</f>
        <v>0</v>
      </c>
      <c r="M111">
        <f>IF(OR('Data entry '!G111="Y",'Data entry '!G111="y"),1,0)</f>
        <v>0</v>
      </c>
      <c r="N111">
        <f>IF(AND(OR('Data entry '!G111="Y",'Data entry '!G111="y"),'Data entry '!$C$6&lt;'Data entry '!$F111),1,0)</f>
        <v>0</v>
      </c>
    </row>
    <row r="112" spans="1:14" ht="12.75">
      <c r="A112">
        <f>IF(AND(OR('Data entry '!H112="x",'Data entry '!H112="X"),'Data entry '!$C$6&lt;'Data entry '!$F112),1,0)</f>
        <v>0</v>
      </c>
      <c r="B112">
        <f>IF(AND(OR('Data entry '!I112="x",'Data entry '!I112="X"),'Data entry '!$C$6&lt;'Data entry '!$F112),1,0)</f>
        <v>0</v>
      </c>
      <c r="C112">
        <f>IF(AND(OR('Data entry '!J112="x",'Data entry '!J112="X"),'Data entry '!$C$6&lt;'Data entry '!$F112),1,0)</f>
        <v>0</v>
      </c>
      <c r="D112">
        <f>IF(AND(OR('Data entry '!K112="x",'Data entry '!K112="X"),'Data entry '!$C$6&lt;'Data entry '!$F112),1,0)</f>
        <v>0</v>
      </c>
      <c r="E112">
        <f>IF(AND(OR('Data entry '!L112="x",'Data entry '!L112="X"),'Data entry '!$C$6&lt;'Data entry '!$F112),1,0)</f>
        <v>0</v>
      </c>
      <c r="F112">
        <f>IF(AND(OR('Data entry '!M112="x",'Data entry '!M112="X"),'Data entry '!$C$6&lt;'Data entry '!$F112),1,0)</f>
        <v>0</v>
      </c>
      <c r="G112">
        <f>IF(AND(OR('Data entry '!N112="x",'Data entry '!N112="X"),'Data entry '!$C$6&lt;'Data entry '!$F112),1,0)</f>
        <v>0</v>
      </c>
      <c r="H112">
        <f>IF(AND(OR('Data entry '!O112="x",'Data entry '!O112="X"),'Data entry '!$C$6&lt;'Data entry '!$F112),1,0)</f>
        <v>0</v>
      </c>
      <c r="I112">
        <f>IF(AND(OR('Data entry '!P112="x",'Data entry '!P112="X"),'Data entry '!$C$6&lt;'Data entry '!$F112),1,0)</f>
        <v>0</v>
      </c>
      <c r="J112">
        <f>IF(AND(OR('Data entry '!Q112="x",'Data entry '!Q112="X"),'Data entry '!$C$6&lt;'Data entry '!$F112),1,0)</f>
        <v>0</v>
      </c>
      <c r="K112">
        <f>IF(AND(OR('Data entry '!R112="x",'Data entry '!R112="X"),'Data entry '!$C$6&lt;'Data entry '!$F112),1,0)</f>
        <v>0</v>
      </c>
      <c r="L112">
        <f>IF(AND(OR('Data entry '!S112="x",'Data entry '!S112="X"),'Data entry '!$C$6&lt;'Data entry '!$F112),1,0)</f>
        <v>0</v>
      </c>
      <c r="M112">
        <f>IF(OR('Data entry '!G112="Y",'Data entry '!G112="y"),1,0)</f>
        <v>0</v>
      </c>
      <c r="N112">
        <f>IF(AND(OR('Data entry '!G112="Y",'Data entry '!G112="y"),'Data entry '!$C$6&lt;'Data entry '!$F112),1,0)</f>
        <v>0</v>
      </c>
    </row>
    <row r="113" spans="1:14" ht="12.75">
      <c r="A113">
        <f>IF(AND(OR('Data entry '!H113="x",'Data entry '!H113="X"),'Data entry '!$C$6&lt;'Data entry '!$F113),1,0)</f>
        <v>0</v>
      </c>
      <c r="B113">
        <f>IF(AND(OR('Data entry '!I113="x",'Data entry '!I113="X"),'Data entry '!$C$6&lt;'Data entry '!$F113),1,0)</f>
        <v>0</v>
      </c>
      <c r="C113">
        <f>IF(AND(OR('Data entry '!J113="x",'Data entry '!J113="X"),'Data entry '!$C$6&lt;'Data entry '!$F113),1,0)</f>
        <v>0</v>
      </c>
      <c r="D113">
        <f>IF(AND(OR('Data entry '!K113="x",'Data entry '!K113="X"),'Data entry '!$C$6&lt;'Data entry '!$F113),1,0)</f>
        <v>0</v>
      </c>
      <c r="E113">
        <f>IF(AND(OR('Data entry '!L113="x",'Data entry '!L113="X"),'Data entry '!$C$6&lt;'Data entry '!$F113),1,0)</f>
        <v>0</v>
      </c>
      <c r="F113">
        <f>IF(AND(OR('Data entry '!M113="x",'Data entry '!M113="X"),'Data entry '!$C$6&lt;'Data entry '!$F113),1,0)</f>
        <v>0</v>
      </c>
      <c r="G113">
        <f>IF(AND(OR('Data entry '!N113="x",'Data entry '!N113="X"),'Data entry '!$C$6&lt;'Data entry '!$F113),1,0)</f>
        <v>0</v>
      </c>
      <c r="H113">
        <f>IF(AND(OR('Data entry '!O113="x",'Data entry '!O113="X"),'Data entry '!$C$6&lt;'Data entry '!$F113),1,0)</f>
        <v>0</v>
      </c>
      <c r="I113">
        <f>IF(AND(OR('Data entry '!P113="x",'Data entry '!P113="X"),'Data entry '!$C$6&lt;'Data entry '!$F113),1,0)</f>
        <v>0</v>
      </c>
      <c r="J113">
        <f>IF(AND(OR('Data entry '!Q113="x",'Data entry '!Q113="X"),'Data entry '!$C$6&lt;'Data entry '!$F113),1,0)</f>
        <v>0</v>
      </c>
      <c r="K113">
        <f>IF(AND(OR('Data entry '!R113="x",'Data entry '!R113="X"),'Data entry '!$C$6&lt;'Data entry '!$F113),1,0)</f>
        <v>0</v>
      </c>
      <c r="L113">
        <f>IF(AND(OR('Data entry '!S113="x",'Data entry '!S113="X"),'Data entry '!$C$6&lt;'Data entry '!$F113),1,0)</f>
        <v>0</v>
      </c>
      <c r="M113">
        <f>IF(OR('Data entry '!G113="Y",'Data entry '!G113="y"),1,0)</f>
        <v>0</v>
      </c>
      <c r="N113">
        <f>IF(AND(OR('Data entry '!G113="Y",'Data entry '!G113="y"),'Data entry '!$C$6&lt;'Data entry '!$F113),1,0)</f>
        <v>0</v>
      </c>
    </row>
    <row r="114" spans="1:14" ht="12.75">
      <c r="A114">
        <f>IF(AND(OR('Data entry '!H114="x",'Data entry '!H114="X"),'Data entry '!$C$6&lt;'Data entry '!$F114),1,0)</f>
        <v>0</v>
      </c>
      <c r="B114">
        <f>IF(AND(OR('Data entry '!I114="x",'Data entry '!I114="X"),'Data entry '!$C$6&lt;'Data entry '!$F114),1,0)</f>
        <v>0</v>
      </c>
      <c r="C114">
        <f>IF(AND(OR('Data entry '!J114="x",'Data entry '!J114="X"),'Data entry '!$C$6&lt;'Data entry '!$F114),1,0)</f>
        <v>0</v>
      </c>
      <c r="D114">
        <f>IF(AND(OR('Data entry '!K114="x",'Data entry '!K114="X"),'Data entry '!$C$6&lt;'Data entry '!$F114),1,0)</f>
        <v>0</v>
      </c>
      <c r="E114">
        <f>IF(AND(OR('Data entry '!L114="x",'Data entry '!L114="X"),'Data entry '!$C$6&lt;'Data entry '!$F114),1,0)</f>
        <v>0</v>
      </c>
      <c r="F114">
        <f>IF(AND(OR('Data entry '!M114="x",'Data entry '!M114="X"),'Data entry '!$C$6&lt;'Data entry '!$F114),1,0)</f>
        <v>0</v>
      </c>
      <c r="G114">
        <f>IF(AND(OR('Data entry '!N114="x",'Data entry '!N114="X"),'Data entry '!$C$6&lt;'Data entry '!$F114),1,0)</f>
        <v>0</v>
      </c>
      <c r="H114">
        <f>IF(AND(OR('Data entry '!O114="x",'Data entry '!O114="X"),'Data entry '!$C$6&lt;'Data entry '!$F114),1,0)</f>
        <v>0</v>
      </c>
      <c r="I114">
        <f>IF(AND(OR('Data entry '!P114="x",'Data entry '!P114="X"),'Data entry '!$C$6&lt;'Data entry '!$F114),1,0)</f>
        <v>0</v>
      </c>
      <c r="J114">
        <f>IF(AND(OR('Data entry '!Q114="x",'Data entry '!Q114="X"),'Data entry '!$C$6&lt;'Data entry '!$F114),1,0)</f>
        <v>0</v>
      </c>
      <c r="K114">
        <f>IF(AND(OR('Data entry '!R114="x",'Data entry '!R114="X"),'Data entry '!$C$6&lt;'Data entry '!$F114),1,0)</f>
        <v>0</v>
      </c>
      <c r="L114">
        <f>IF(AND(OR('Data entry '!S114="x",'Data entry '!S114="X"),'Data entry '!$C$6&lt;'Data entry '!$F114),1,0)</f>
        <v>0</v>
      </c>
      <c r="M114">
        <f>IF(OR('Data entry '!G114="Y",'Data entry '!G114="y"),1,0)</f>
        <v>0</v>
      </c>
      <c r="N114">
        <f>IF(AND(OR('Data entry '!G114="Y",'Data entry '!G114="y"),'Data entry '!$C$6&lt;'Data entry '!$F114),1,0)</f>
        <v>0</v>
      </c>
    </row>
    <row r="115" spans="1:14" ht="12.75">
      <c r="A115">
        <f>IF(AND(OR('Data entry '!H115="x",'Data entry '!H115="X"),'Data entry '!$C$6&lt;'Data entry '!$F115),1,0)</f>
        <v>0</v>
      </c>
      <c r="B115">
        <f>IF(AND(OR('Data entry '!I115="x",'Data entry '!I115="X"),'Data entry '!$C$6&lt;'Data entry '!$F115),1,0)</f>
        <v>0</v>
      </c>
      <c r="C115">
        <f>IF(AND(OR('Data entry '!J115="x",'Data entry '!J115="X"),'Data entry '!$C$6&lt;'Data entry '!$F115),1,0)</f>
        <v>0</v>
      </c>
      <c r="D115">
        <f>IF(AND(OR('Data entry '!K115="x",'Data entry '!K115="X"),'Data entry '!$C$6&lt;'Data entry '!$F115),1,0)</f>
        <v>0</v>
      </c>
      <c r="E115">
        <f>IF(AND(OR('Data entry '!L115="x",'Data entry '!L115="X"),'Data entry '!$C$6&lt;'Data entry '!$F115),1,0)</f>
        <v>0</v>
      </c>
      <c r="F115">
        <f>IF(AND(OR('Data entry '!M115="x",'Data entry '!M115="X"),'Data entry '!$C$6&lt;'Data entry '!$F115),1,0)</f>
        <v>0</v>
      </c>
      <c r="G115">
        <f>IF(AND(OR('Data entry '!N115="x",'Data entry '!N115="X"),'Data entry '!$C$6&lt;'Data entry '!$F115),1,0)</f>
        <v>0</v>
      </c>
      <c r="H115">
        <f>IF(AND(OR('Data entry '!O115="x",'Data entry '!O115="X"),'Data entry '!$C$6&lt;'Data entry '!$F115),1,0)</f>
        <v>0</v>
      </c>
      <c r="I115">
        <f>IF(AND(OR('Data entry '!P115="x",'Data entry '!P115="X"),'Data entry '!$C$6&lt;'Data entry '!$F115),1,0)</f>
        <v>0</v>
      </c>
      <c r="J115">
        <f>IF(AND(OR('Data entry '!Q115="x",'Data entry '!Q115="X"),'Data entry '!$C$6&lt;'Data entry '!$F115),1,0)</f>
        <v>0</v>
      </c>
      <c r="K115">
        <f>IF(AND(OR('Data entry '!R115="x",'Data entry '!R115="X"),'Data entry '!$C$6&lt;'Data entry '!$F115),1,0)</f>
        <v>0</v>
      </c>
      <c r="L115">
        <f>IF(AND(OR('Data entry '!S115="x",'Data entry '!S115="X"),'Data entry '!$C$6&lt;'Data entry '!$F115),1,0)</f>
        <v>0</v>
      </c>
      <c r="M115">
        <f>IF(OR('Data entry '!G115="Y",'Data entry '!G115="y"),1,0)</f>
        <v>0</v>
      </c>
      <c r="N115">
        <f>IF(AND(OR('Data entry '!G115="Y",'Data entry '!G115="y"),'Data entry '!$C$6&lt;'Data entry '!$F115),1,0)</f>
        <v>0</v>
      </c>
    </row>
    <row r="116" spans="1:14" ht="12.75">
      <c r="A116">
        <f>IF(AND(OR('Data entry '!H116="x",'Data entry '!H116="X"),'Data entry '!$C$6&lt;'Data entry '!$F116),1,0)</f>
        <v>0</v>
      </c>
      <c r="B116">
        <f>IF(AND(OR('Data entry '!I116="x",'Data entry '!I116="X"),'Data entry '!$C$6&lt;'Data entry '!$F116),1,0)</f>
        <v>0</v>
      </c>
      <c r="C116">
        <f>IF(AND(OR('Data entry '!J116="x",'Data entry '!J116="X"),'Data entry '!$C$6&lt;'Data entry '!$F116),1,0)</f>
        <v>0</v>
      </c>
      <c r="D116">
        <f>IF(AND(OR('Data entry '!K116="x",'Data entry '!K116="X"),'Data entry '!$C$6&lt;'Data entry '!$F116),1,0)</f>
        <v>0</v>
      </c>
      <c r="E116">
        <f>IF(AND(OR('Data entry '!L116="x",'Data entry '!L116="X"),'Data entry '!$C$6&lt;'Data entry '!$F116),1,0)</f>
        <v>0</v>
      </c>
      <c r="F116">
        <f>IF(AND(OR('Data entry '!M116="x",'Data entry '!M116="X"),'Data entry '!$C$6&lt;'Data entry '!$F116),1,0)</f>
        <v>0</v>
      </c>
      <c r="G116">
        <f>IF(AND(OR('Data entry '!N116="x",'Data entry '!N116="X"),'Data entry '!$C$6&lt;'Data entry '!$F116),1,0)</f>
        <v>0</v>
      </c>
      <c r="H116">
        <f>IF(AND(OR('Data entry '!O116="x",'Data entry '!O116="X"),'Data entry '!$C$6&lt;'Data entry '!$F116),1,0)</f>
        <v>0</v>
      </c>
      <c r="I116">
        <f>IF(AND(OR('Data entry '!P116="x",'Data entry '!P116="X"),'Data entry '!$C$6&lt;'Data entry '!$F116),1,0)</f>
        <v>0</v>
      </c>
      <c r="J116">
        <f>IF(AND(OR('Data entry '!Q116="x",'Data entry '!Q116="X"),'Data entry '!$C$6&lt;'Data entry '!$F116),1,0)</f>
        <v>0</v>
      </c>
      <c r="K116">
        <f>IF(AND(OR('Data entry '!R116="x",'Data entry '!R116="X"),'Data entry '!$C$6&lt;'Data entry '!$F116),1,0)</f>
        <v>0</v>
      </c>
      <c r="L116">
        <f>IF(AND(OR('Data entry '!S116="x",'Data entry '!S116="X"),'Data entry '!$C$6&lt;'Data entry '!$F116),1,0)</f>
        <v>0</v>
      </c>
      <c r="M116">
        <f>IF(OR('Data entry '!G116="Y",'Data entry '!G116="y"),1,0)</f>
        <v>0</v>
      </c>
      <c r="N116">
        <f>IF(AND(OR('Data entry '!G116="Y",'Data entry '!G116="y"),'Data entry '!$C$6&lt;'Data entry '!$F116),1,0)</f>
        <v>0</v>
      </c>
    </row>
    <row r="117" spans="1:14" ht="12.75">
      <c r="A117">
        <f>IF(AND(OR('Data entry '!H117="x",'Data entry '!H117="X"),'Data entry '!$C$6&lt;'Data entry '!$F117),1,0)</f>
        <v>0</v>
      </c>
      <c r="B117">
        <f>IF(AND(OR('Data entry '!I117="x",'Data entry '!I117="X"),'Data entry '!$C$6&lt;'Data entry '!$F117),1,0)</f>
        <v>0</v>
      </c>
      <c r="C117">
        <f>IF(AND(OR('Data entry '!J117="x",'Data entry '!J117="X"),'Data entry '!$C$6&lt;'Data entry '!$F117),1,0)</f>
        <v>0</v>
      </c>
      <c r="D117">
        <f>IF(AND(OR('Data entry '!K117="x",'Data entry '!K117="X"),'Data entry '!$C$6&lt;'Data entry '!$F117),1,0)</f>
        <v>0</v>
      </c>
      <c r="E117">
        <f>IF(AND(OR('Data entry '!L117="x",'Data entry '!L117="X"),'Data entry '!$C$6&lt;'Data entry '!$F117),1,0)</f>
        <v>0</v>
      </c>
      <c r="F117">
        <f>IF(AND(OR('Data entry '!M117="x",'Data entry '!M117="X"),'Data entry '!$C$6&lt;'Data entry '!$F117),1,0)</f>
        <v>0</v>
      </c>
      <c r="G117">
        <f>IF(AND(OR('Data entry '!N117="x",'Data entry '!N117="X"),'Data entry '!$C$6&lt;'Data entry '!$F117),1,0)</f>
        <v>0</v>
      </c>
      <c r="H117">
        <f>IF(AND(OR('Data entry '!O117="x",'Data entry '!O117="X"),'Data entry '!$C$6&lt;'Data entry '!$F117),1,0)</f>
        <v>0</v>
      </c>
      <c r="I117">
        <f>IF(AND(OR('Data entry '!P117="x",'Data entry '!P117="X"),'Data entry '!$C$6&lt;'Data entry '!$F117),1,0)</f>
        <v>0</v>
      </c>
      <c r="J117">
        <f>IF(AND(OR('Data entry '!Q117="x",'Data entry '!Q117="X"),'Data entry '!$C$6&lt;'Data entry '!$F117),1,0)</f>
        <v>0</v>
      </c>
      <c r="K117">
        <f>IF(AND(OR('Data entry '!R117="x",'Data entry '!R117="X"),'Data entry '!$C$6&lt;'Data entry '!$F117),1,0)</f>
        <v>0</v>
      </c>
      <c r="L117">
        <f>IF(AND(OR('Data entry '!S117="x",'Data entry '!S117="X"),'Data entry '!$C$6&lt;'Data entry '!$F117),1,0)</f>
        <v>0</v>
      </c>
      <c r="M117">
        <f>IF(OR('Data entry '!G117="Y",'Data entry '!G117="y"),1,0)</f>
        <v>0</v>
      </c>
      <c r="N117">
        <f>IF(AND(OR('Data entry '!G117="Y",'Data entry '!G117="y"),'Data entry '!$C$6&lt;'Data entry '!$F117),1,0)</f>
        <v>0</v>
      </c>
    </row>
    <row r="118" spans="1:14" ht="12.75">
      <c r="A118">
        <f>IF(AND(OR('Data entry '!H118="x",'Data entry '!H118="X"),'Data entry '!$C$6&lt;'Data entry '!$F118),1,0)</f>
        <v>0</v>
      </c>
      <c r="B118">
        <f>IF(AND(OR('Data entry '!I118="x",'Data entry '!I118="X"),'Data entry '!$C$6&lt;'Data entry '!$F118),1,0)</f>
        <v>0</v>
      </c>
      <c r="C118">
        <f>IF(AND(OR('Data entry '!J118="x",'Data entry '!J118="X"),'Data entry '!$C$6&lt;'Data entry '!$F118),1,0)</f>
        <v>0</v>
      </c>
      <c r="D118">
        <f>IF(AND(OR('Data entry '!K118="x",'Data entry '!K118="X"),'Data entry '!$C$6&lt;'Data entry '!$F118),1,0)</f>
        <v>0</v>
      </c>
      <c r="E118">
        <f>IF(AND(OR('Data entry '!L118="x",'Data entry '!L118="X"),'Data entry '!$C$6&lt;'Data entry '!$F118),1,0)</f>
        <v>0</v>
      </c>
      <c r="F118">
        <f>IF(AND(OR('Data entry '!M118="x",'Data entry '!M118="X"),'Data entry '!$C$6&lt;'Data entry '!$F118),1,0)</f>
        <v>0</v>
      </c>
      <c r="G118">
        <f>IF(AND(OR('Data entry '!N118="x",'Data entry '!N118="X"),'Data entry '!$C$6&lt;'Data entry '!$F118),1,0)</f>
        <v>0</v>
      </c>
      <c r="H118">
        <f>IF(AND(OR('Data entry '!O118="x",'Data entry '!O118="X"),'Data entry '!$C$6&lt;'Data entry '!$F118),1,0)</f>
        <v>0</v>
      </c>
      <c r="I118">
        <f>IF(AND(OR('Data entry '!P118="x",'Data entry '!P118="X"),'Data entry '!$C$6&lt;'Data entry '!$F118),1,0)</f>
        <v>0</v>
      </c>
      <c r="J118">
        <f>IF(AND(OR('Data entry '!Q118="x",'Data entry '!Q118="X"),'Data entry '!$C$6&lt;'Data entry '!$F118),1,0)</f>
        <v>0</v>
      </c>
      <c r="K118">
        <f>IF(AND(OR('Data entry '!R118="x",'Data entry '!R118="X"),'Data entry '!$C$6&lt;'Data entry '!$F118),1,0)</f>
        <v>0</v>
      </c>
      <c r="L118">
        <f>IF(AND(OR('Data entry '!S118="x",'Data entry '!S118="X"),'Data entry '!$C$6&lt;'Data entry '!$F118),1,0)</f>
        <v>0</v>
      </c>
      <c r="M118">
        <f>IF(OR('Data entry '!G118="Y",'Data entry '!G118="y"),1,0)</f>
        <v>0</v>
      </c>
      <c r="N118">
        <f>IF(AND(OR('Data entry '!G118="Y",'Data entry '!G118="y"),'Data entry '!$C$6&lt;'Data entry '!$F118),1,0)</f>
        <v>0</v>
      </c>
    </row>
    <row r="119" spans="1:14" ht="12.75">
      <c r="A119">
        <f>IF(AND(OR('Data entry '!H119="x",'Data entry '!H119="X"),'Data entry '!$C$6&lt;'Data entry '!$F119),1,0)</f>
        <v>0</v>
      </c>
      <c r="B119">
        <f>IF(AND(OR('Data entry '!I119="x",'Data entry '!I119="X"),'Data entry '!$C$6&lt;'Data entry '!$F119),1,0)</f>
        <v>0</v>
      </c>
      <c r="C119">
        <f>IF(AND(OR('Data entry '!J119="x",'Data entry '!J119="X"),'Data entry '!$C$6&lt;'Data entry '!$F119),1,0)</f>
        <v>0</v>
      </c>
      <c r="D119">
        <f>IF(AND(OR('Data entry '!K119="x",'Data entry '!K119="X"),'Data entry '!$C$6&lt;'Data entry '!$F119),1,0)</f>
        <v>0</v>
      </c>
      <c r="E119">
        <f>IF(AND(OR('Data entry '!L119="x",'Data entry '!L119="X"),'Data entry '!$C$6&lt;'Data entry '!$F119),1,0)</f>
        <v>0</v>
      </c>
      <c r="F119">
        <f>IF(AND(OR('Data entry '!M119="x",'Data entry '!M119="X"),'Data entry '!$C$6&lt;'Data entry '!$F119),1,0)</f>
        <v>0</v>
      </c>
      <c r="G119">
        <f>IF(AND(OR('Data entry '!N119="x",'Data entry '!N119="X"),'Data entry '!$C$6&lt;'Data entry '!$F119),1,0)</f>
        <v>0</v>
      </c>
      <c r="H119">
        <f>IF(AND(OR('Data entry '!O119="x",'Data entry '!O119="X"),'Data entry '!$C$6&lt;'Data entry '!$F119),1,0)</f>
        <v>0</v>
      </c>
      <c r="I119">
        <f>IF(AND(OR('Data entry '!P119="x",'Data entry '!P119="X"),'Data entry '!$C$6&lt;'Data entry '!$F119),1,0)</f>
        <v>0</v>
      </c>
      <c r="J119">
        <f>IF(AND(OR('Data entry '!Q119="x",'Data entry '!Q119="X"),'Data entry '!$C$6&lt;'Data entry '!$F119),1,0)</f>
        <v>0</v>
      </c>
      <c r="K119">
        <f>IF(AND(OR('Data entry '!R119="x",'Data entry '!R119="X"),'Data entry '!$C$6&lt;'Data entry '!$F119),1,0)</f>
        <v>0</v>
      </c>
      <c r="L119">
        <f>IF(AND(OR('Data entry '!S119="x",'Data entry '!S119="X"),'Data entry '!$C$6&lt;'Data entry '!$F119),1,0)</f>
        <v>0</v>
      </c>
      <c r="M119">
        <f>IF(OR('Data entry '!G119="Y",'Data entry '!G119="y"),1,0)</f>
        <v>0</v>
      </c>
      <c r="N119">
        <f>IF(AND(OR('Data entry '!G119="Y",'Data entry '!G119="y"),'Data entry '!$C$6&lt;'Data entry '!$F119),1,0)</f>
        <v>0</v>
      </c>
    </row>
    <row r="120" spans="1:14" ht="12.75">
      <c r="A120">
        <f>IF(AND(OR('Data entry '!H120="x",'Data entry '!H120="X"),'Data entry '!$C$6&lt;'Data entry '!$F120),1,0)</f>
        <v>0</v>
      </c>
      <c r="B120">
        <f>IF(AND(OR('Data entry '!I120="x",'Data entry '!I120="X"),'Data entry '!$C$6&lt;'Data entry '!$F120),1,0)</f>
        <v>0</v>
      </c>
      <c r="C120">
        <f>IF(AND(OR('Data entry '!J120="x",'Data entry '!J120="X"),'Data entry '!$C$6&lt;'Data entry '!$F120),1,0)</f>
        <v>0</v>
      </c>
      <c r="D120">
        <f>IF(AND(OR('Data entry '!K120="x",'Data entry '!K120="X"),'Data entry '!$C$6&lt;'Data entry '!$F120),1,0)</f>
        <v>0</v>
      </c>
      <c r="E120">
        <f>IF(AND(OR('Data entry '!L120="x",'Data entry '!L120="X"),'Data entry '!$C$6&lt;'Data entry '!$F120),1,0)</f>
        <v>0</v>
      </c>
      <c r="F120">
        <f>IF(AND(OR('Data entry '!M120="x",'Data entry '!M120="X"),'Data entry '!$C$6&lt;'Data entry '!$F120),1,0)</f>
        <v>0</v>
      </c>
      <c r="G120">
        <f>IF(AND(OR('Data entry '!N120="x",'Data entry '!N120="X"),'Data entry '!$C$6&lt;'Data entry '!$F120),1,0)</f>
        <v>0</v>
      </c>
      <c r="H120">
        <f>IF(AND(OR('Data entry '!O120="x",'Data entry '!O120="X"),'Data entry '!$C$6&lt;'Data entry '!$F120),1,0)</f>
        <v>0</v>
      </c>
      <c r="I120">
        <f>IF(AND(OR('Data entry '!P120="x",'Data entry '!P120="X"),'Data entry '!$C$6&lt;'Data entry '!$F120),1,0)</f>
        <v>0</v>
      </c>
      <c r="J120">
        <f>IF(AND(OR('Data entry '!Q120="x",'Data entry '!Q120="X"),'Data entry '!$C$6&lt;'Data entry '!$F120),1,0)</f>
        <v>0</v>
      </c>
      <c r="K120">
        <f>IF(AND(OR('Data entry '!R120="x",'Data entry '!R120="X"),'Data entry '!$C$6&lt;'Data entry '!$F120),1,0)</f>
        <v>0</v>
      </c>
      <c r="L120">
        <f>IF(AND(OR('Data entry '!S120="x",'Data entry '!S120="X"),'Data entry '!$C$6&lt;'Data entry '!$F120),1,0)</f>
        <v>0</v>
      </c>
      <c r="M120">
        <f>IF(OR('Data entry '!G120="Y",'Data entry '!G120="y"),1,0)</f>
        <v>0</v>
      </c>
      <c r="N120">
        <f>IF(AND(OR('Data entry '!G120="Y",'Data entry '!G120="y"),'Data entry '!$C$6&lt;'Data entry '!$F120),1,0)</f>
        <v>0</v>
      </c>
    </row>
    <row r="121" spans="1:14" ht="12.75">
      <c r="A121">
        <f>IF(AND(OR('Data entry '!H121="x",'Data entry '!H121="X"),'Data entry '!$C$6&lt;'Data entry '!$F121),1,0)</f>
        <v>0</v>
      </c>
      <c r="B121">
        <f>IF(AND(OR('Data entry '!I121="x",'Data entry '!I121="X"),'Data entry '!$C$6&lt;'Data entry '!$F121),1,0)</f>
        <v>0</v>
      </c>
      <c r="C121">
        <f>IF(AND(OR('Data entry '!J121="x",'Data entry '!J121="X"),'Data entry '!$C$6&lt;'Data entry '!$F121),1,0)</f>
        <v>0</v>
      </c>
      <c r="D121">
        <f>IF(AND(OR('Data entry '!K121="x",'Data entry '!K121="X"),'Data entry '!$C$6&lt;'Data entry '!$F121),1,0)</f>
        <v>0</v>
      </c>
      <c r="E121">
        <f>IF(AND(OR('Data entry '!L121="x",'Data entry '!L121="X"),'Data entry '!$C$6&lt;'Data entry '!$F121),1,0)</f>
        <v>0</v>
      </c>
      <c r="F121">
        <f>IF(AND(OR('Data entry '!M121="x",'Data entry '!M121="X"),'Data entry '!$C$6&lt;'Data entry '!$F121),1,0)</f>
        <v>0</v>
      </c>
      <c r="G121">
        <f>IF(AND(OR('Data entry '!N121="x",'Data entry '!N121="X"),'Data entry '!$C$6&lt;'Data entry '!$F121),1,0)</f>
        <v>0</v>
      </c>
      <c r="H121">
        <f>IF(AND(OR('Data entry '!O121="x",'Data entry '!O121="X"),'Data entry '!$C$6&lt;'Data entry '!$F121),1,0)</f>
        <v>0</v>
      </c>
      <c r="I121">
        <f>IF(AND(OR('Data entry '!P121="x",'Data entry '!P121="X"),'Data entry '!$C$6&lt;'Data entry '!$F121),1,0)</f>
        <v>0</v>
      </c>
      <c r="J121">
        <f>IF(AND(OR('Data entry '!Q121="x",'Data entry '!Q121="X"),'Data entry '!$C$6&lt;'Data entry '!$F121),1,0)</f>
        <v>0</v>
      </c>
      <c r="K121">
        <f>IF(AND(OR('Data entry '!R121="x",'Data entry '!R121="X"),'Data entry '!$C$6&lt;'Data entry '!$F121),1,0)</f>
        <v>0</v>
      </c>
      <c r="L121">
        <f>IF(AND(OR('Data entry '!S121="x",'Data entry '!S121="X"),'Data entry '!$C$6&lt;'Data entry '!$F121),1,0)</f>
        <v>0</v>
      </c>
      <c r="M121">
        <f>IF(OR('Data entry '!G121="Y",'Data entry '!G121="y"),1,0)</f>
        <v>0</v>
      </c>
      <c r="N121">
        <f>IF(AND(OR('Data entry '!G121="Y",'Data entry '!G121="y"),'Data entry '!$C$6&lt;'Data entry '!$F121),1,0)</f>
        <v>0</v>
      </c>
    </row>
    <row r="122" spans="1:14" ht="12.75">
      <c r="A122">
        <f>IF(AND(OR('Data entry '!H122="x",'Data entry '!H122="X"),'Data entry '!$C$6&lt;'Data entry '!$F122),1,0)</f>
        <v>0</v>
      </c>
      <c r="B122">
        <f>IF(AND(OR('Data entry '!I122="x",'Data entry '!I122="X"),'Data entry '!$C$6&lt;'Data entry '!$F122),1,0)</f>
        <v>0</v>
      </c>
      <c r="C122">
        <f>IF(AND(OR('Data entry '!J122="x",'Data entry '!J122="X"),'Data entry '!$C$6&lt;'Data entry '!$F122),1,0)</f>
        <v>0</v>
      </c>
      <c r="D122">
        <f>IF(AND(OR('Data entry '!K122="x",'Data entry '!K122="X"),'Data entry '!$C$6&lt;'Data entry '!$F122),1,0)</f>
        <v>0</v>
      </c>
      <c r="E122">
        <f>IF(AND(OR('Data entry '!L122="x",'Data entry '!L122="X"),'Data entry '!$C$6&lt;'Data entry '!$F122),1,0)</f>
        <v>0</v>
      </c>
      <c r="F122">
        <f>IF(AND(OR('Data entry '!M122="x",'Data entry '!M122="X"),'Data entry '!$C$6&lt;'Data entry '!$F122),1,0)</f>
        <v>0</v>
      </c>
      <c r="G122">
        <f>IF(AND(OR('Data entry '!N122="x",'Data entry '!N122="X"),'Data entry '!$C$6&lt;'Data entry '!$F122),1,0)</f>
        <v>0</v>
      </c>
      <c r="H122">
        <f>IF(AND(OR('Data entry '!O122="x",'Data entry '!O122="X"),'Data entry '!$C$6&lt;'Data entry '!$F122),1,0)</f>
        <v>0</v>
      </c>
      <c r="I122">
        <f>IF(AND(OR('Data entry '!P122="x",'Data entry '!P122="X"),'Data entry '!$C$6&lt;'Data entry '!$F122),1,0)</f>
        <v>0</v>
      </c>
      <c r="J122">
        <f>IF(AND(OR('Data entry '!Q122="x",'Data entry '!Q122="X"),'Data entry '!$C$6&lt;'Data entry '!$F122),1,0)</f>
        <v>0</v>
      </c>
      <c r="K122">
        <f>IF(AND(OR('Data entry '!R122="x",'Data entry '!R122="X"),'Data entry '!$C$6&lt;'Data entry '!$F122),1,0)</f>
        <v>0</v>
      </c>
      <c r="L122">
        <f>IF(AND(OR('Data entry '!S122="x",'Data entry '!S122="X"),'Data entry '!$C$6&lt;'Data entry '!$F122),1,0)</f>
        <v>0</v>
      </c>
      <c r="M122">
        <f>IF(OR('Data entry '!G122="Y",'Data entry '!G122="y"),1,0)</f>
        <v>0</v>
      </c>
      <c r="N122">
        <f>IF(AND(OR('Data entry '!G122="Y",'Data entry '!G122="y"),'Data entry '!$C$6&lt;'Data entry '!$F122),1,0)</f>
        <v>0</v>
      </c>
    </row>
    <row r="123" spans="1:14" ht="12.75">
      <c r="A123">
        <f>IF(AND(OR('Data entry '!H123="x",'Data entry '!H123="X"),'Data entry '!$C$6&lt;'Data entry '!$F123),1,0)</f>
        <v>0</v>
      </c>
      <c r="B123">
        <f>IF(AND(OR('Data entry '!I123="x",'Data entry '!I123="X"),'Data entry '!$C$6&lt;'Data entry '!$F123),1,0)</f>
        <v>0</v>
      </c>
      <c r="C123">
        <f>IF(AND(OR('Data entry '!J123="x",'Data entry '!J123="X"),'Data entry '!$C$6&lt;'Data entry '!$F123),1,0)</f>
        <v>0</v>
      </c>
      <c r="D123">
        <f>IF(AND(OR('Data entry '!K123="x",'Data entry '!K123="X"),'Data entry '!$C$6&lt;'Data entry '!$F123),1,0)</f>
        <v>0</v>
      </c>
      <c r="E123">
        <f>IF(AND(OR('Data entry '!L123="x",'Data entry '!L123="X"),'Data entry '!$C$6&lt;'Data entry '!$F123),1,0)</f>
        <v>0</v>
      </c>
      <c r="F123">
        <f>IF(AND(OR('Data entry '!M123="x",'Data entry '!M123="X"),'Data entry '!$C$6&lt;'Data entry '!$F123),1,0)</f>
        <v>0</v>
      </c>
      <c r="G123">
        <f>IF(AND(OR('Data entry '!N123="x",'Data entry '!N123="X"),'Data entry '!$C$6&lt;'Data entry '!$F123),1,0)</f>
        <v>0</v>
      </c>
      <c r="H123">
        <f>IF(AND(OR('Data entry '!O123="x",'Data entry '!O123="X"),'Data entry '!$C$6&lt;'Data entry '!$F123),1,0)</f>
        <v>0</v>
      </c>
      <c r="I123">
        <f>IF(AND(OR('Data entry '!P123="x",'Data entry '!P123="X"),'Data entry '!$C$6&lt;'Data entry '!$F123),1,0)</f>
        <v>0</v>
      </c>
      <c r="J123">
        <f>IF(AND(OR('Data entry '!Q123="x",'Data entry '!Q123="X"),'Data entry '!$C$6&lt;'Data entry '!$F123),1,0)</f>
        <v>0</v>
      </c>
      <c r="K123">
        <f>IF(AND(OR('Data entry '!R123="x",'Data entry '!R123="X"),'Data entry '!$C$6&lt;'Data entry '!$F123),1,0)</f>
        <v>0</v>
      </c>
      <c r="L123">
        <f>IF(AND(OR('Data entry '!S123="x",'Data entry '!S123="X"),'Data entry '!$C$6&lt;'Data entry '!$F123),1,0)</f>
        <v>0</v>
      </c>
      <c r="M123">
        <f>IF(OR('Data entry '!G123="Y",'Data entry '!G123="y"),1,0)</f>
        <v>0</v>
      </c>
      <c r="N123">
        <f>IF(AND(OR('Data entry '!G123="Y",'Data entry '!G123="y"),'Data entry '!$C$6&lt;'Data entry '!$F123),1,0)</f>
        <v>0</v>
      </c>
    </row>
    <row r="124" spans="1:14" ht="12.75">
      <c r="A124">
        <f>IF(AND(OR('Data entry '!H124="x",'Data entry '!H124="X"),'Data entry '!$C$6&lt;'Data entry '!$F124),1,0)</f>
        <v>0</v>
      </c>
      <c r="B124">
        <f>IF(AND(OR('Data entry '!I124="x",'Data entry '!I124="X"),'Data entry '!$C$6&lt;'Data entry '!$F124),1,0)</f>
        <v>0</v>
      </c>
      <c r="C124">
        <f>IF(AND(OR('Data entry '!J124="x",'Data entry '!J124="X"),'Data entry '!$C$6&lt;'Data entry '!$F124),1,0)</f>
        <v>0</v>
      </c>
      <c r="D124">
        <f>IF(AND(OR('Data entry '!K124="x",'Data entry '!K124="X"),'Data entry '!$C$6&lt;'Data entry '!$F124),1,0)</f>
        <v>0</v>
      </c>
      <c r="E124">
        <f>IF(AND(OR('Data entry '!L124="x",'Data entry '!L124="X"),'Data entry '!$C$6&lt;'Data entry '!$F124),1,0)</f>
        <v>0</v>
      </c>
      <c r="F124">
        <f>IF(AND(OR('Data entry '!M124="x",'Data entry '!M124="X"),'Data entry '!$C$6&lt;'Data entry '!$F124),1,0)</f>
        <v>0</v>
      </c>
      <c r="G124">
        <f>IF(AND(OR('Data entry '!N124="x",'Data entry '!N124="X"),'Data entry '!$C$6&lt;'Data entry '!$F124),1,0)</f>
        <v>0</v>
      </c>
      <c r="H124">
        <f>IF(AND(OR('Data entry '!O124="x",'Data entry '!O124="X"),'Data entry '!$C$6&lt;'Data entry '!$F124),1,0)</f>
        <v>0</v>
      </c>
      <c r="I124">
        <f>IF(AND(OR('Data entry '!P124="x",'Data entry '!P124="X"),'Data entry '!$C$6&lt;'Data entry '!$F124),1,0)</f>
        <v>0</v>
      </c>
      <c r="J124">
        <f>IF(AND(OR('Data entry '!Q124="x",'Data entry '!Q124="X"),'Data entry '!$C$6&lt;'Data entry '!$F124),1,0)</f>
        <v>0</v>
      </c>
      <c r="K124">
        <f>IF(AND(OR('Data entry '!R124="x",'Data entry '!R124="X"),'Data entry '!$C$6&lt;'Data entry '!$F124),1,0)</f>
        <v>0</v>
      </c>
      <c r="L124">
        <f>IF(AND(OR('Data entry '!S124="x",'Data entry '!S124="X"),'Data entry '!$C$6&lt;'Data entry '!$F124),1,0)</f>
        <v>0</v>
      </c>
      <c r="M124">
        <f>IF(OR('Data entry '!G124="Y",'Data entry '!G124="y"),1,0)</f>
        <v>0</v>
      </c>
      <c r="N124">
        <f>IF(AND(OR('Data entry '!G124="Y",'Data entry '!G124="y"),'Data entry '!$C$6&lt;'Data entry '!$F124),1,0)</f>
        <v>0</v>
      </c>
    </row>
    <row r="125" spans="1:14" ht="12.75">
      <c r="A125">
        <f>IF(AND(OR('Data entry '!H125="x",'Data entry '!H125="X"),'Data entry '!$C$6&lt;'Data entry '!$F125),1,0)</f>
        <v>0</v>
      </c>
      <c r="B125">
        <f>IF(AND(OR('Data entry '!I125="x",'Data entry '!I125="X"),'Data entry '!$C$6&lt;'Data entry '!$F125),1,0)</f>
        <v>0</v>
      </c>
      <c r="C125">
        <f>IF(AND(OR('Data entry '!J125="x",'Data entry '!J125="X"),'Data entry '!$C$6&lt;'Data entry '!$F125),1,0)</f>
        <v>0</v>
      </c>
      <c r="D125">
        <f>IF(AND(OR('Data entry '!K125="x",'Data entry '!K125="X"),'Data entry '!$C$6&lt;'Data entry '!$F125),1,0)</f>
        <v>0</v>
      </c>
      <c r="E125">
        <f>IF(AND(OR('Data entry '!L125="x",'Data entry '!L125="X"),'Data entry '!$C$6&lt;'Data entry '!$F125),1,0)</f>
        <v>0</v>
      </c>
      <c r="F125">
        <f>IF(AND(OR('Data entry '!M125="x",'Data entry '!M125="X"),'Data entry '!$C$6&lt;'Data entry '!$F125),1,0)</f>
        <v>0</v>
      </c>
      <c r="G125">
        <f>IF(AND(OR('Data entry '!N125="x",'Data entry '!N125="X"),'Data entry '!$C$6&lt;'Data entry '!$F125),1,0)</f>
        <v>0</v>
      </c>
      <c r="H125">
        <f>IF(AND(OR('Data entry '!O125="x",'Data entry '!O125="X"),'Data entry '!$C$6&lt;'Data entry '!$F125),1,0)</f>
        <v>0</v>
      </c>
      <c r="I125">
        <f>IF(AND(OR('Data entry '!P125="x",'Data entry '!P125="X"),'Data entry '!$C$6&lt;'Data entry '!$F125),1,0)</f>
        <v>0</v>
      </c>
      <c r="J125">
        <f>IF(AND(OR('Data entry '!Q125="x",'Data entry '!Q125="X"),'Data entry '!$C$6&lt;'Data entry '!$F125),1,0)</f>
        <v>0</v>
      </c>
      <c r="K125">
        <f>IF(AND(OR('Data entry '!R125="x",'Data entry '!R125="X"),'Data entry '!$C$6&lt;'Data entry '!$F125),1,0)</f>
        <v>0</v>
      </c>
      <c r="L125">
        <f>IF(AND(OR('Data entry '!S125="x",'Data entry '!S125="X"),'Data entry '!$C$6&lt;'Data entry '!$F125),1,0)</f>
        <v>0</v>
      </c>
      <c r="M125">
        <f>IF(OR('Data entry '!G125="Y",'Data entry '!G125="y"),1,0)</f>
        <v>0</v>
      </c>
      <c r="N125">
        <f>IF(AND(OR('Data entry '!G125="Y",'Data entry '!G125="y"),'Data entry '!$C$6&lt;'Data entry '!$F125),1,0)</f>
        <v>0</v>
      </c>
    </row>
    <row r="126" spans="1:14" ht="12.75">
      <c r="A126">
        <f>IF(AND(OR('Data entry '!H126="x",'Data entry '!H126="X"),'Data entry '!$C$6&lt;'Data entry '!$F126),1,0)</f>
        <v>0</v>
      </c>
      <c r="B126">
        <f>IF(AND(OR('Data entry '!I126="x",'Data entry '!I126="X"),'Data entry '!$C$6&lt;'Data entry '!$F126),1,0)</f>
        <v>0</v>
      </c>
      <c r="C126">
        <f>IF(AND(OR('Data entry '!J126="x",'Data entry '!J126="X"),'Data entry '!$C$6&lt;'Data entry '!$F126),1,0)</f>
        <v>0</v>
      </c>
      <c r="D126">
        <f>IF(AND(OR('Data entry '!K126="x",'Data entry '!K126="X"),'Data entry '!$C$6&lt;'Data entry '!$F126),1,0)</f>
        <v>0</v>
      </c>
      <c r="E126">
        <f>IF(AND(OR('Data entry '!L126="x",'Data entry '!L126="X"),'Data entry '!$C$6&lt;'Data entry '!$F126),1,0)</f>
        <v>0</v>
      </c>
      <c r="F126">
        <f>IF(AND(OR('Data entry '!M126="x",'Data entry '!M126="X"),'Data entry '!$C$6&lt;'Data entry '!$F126),1,0)</f>
        <v>0</v>
      </c>
      <c r="G126">
        <f>IF(AND(OR('Data entry '!N126="x",'Data entry '!N126="X"),'Data entry '!$C$6&lt;'Data entry '!$F126),1,0)</f>
        <v>0</v>
      </c>
      <c r="H126">
        <f>IF(AND(OR('Data entry '!O126="x",'Data entry '!O126="X"),'Data entry '!$C$6&lt;'Data entry '!$F126),1,0)</f>
        <v>0</v>
      </c>
      <c r="I126">
        <f>IF(AND(OR('Data entry '!P126="x",'Data entry '!P126="X"),'Data entry '!$C$6&lt;'Data entry '!$F126),1,0)</f>
        <v>0</v>
      </c>
      <c r="J126">
        <f>IF(AND(OR('Data entry '!Q126="x",'Data entry '!Q126="X"),'Data entry '!$C$6&lt;'Data entry '!$F126),1,0)</f>
        <v>0</v>
      </c>
      <c r="K126">
        <f>IF(AND(OR('Data entry '!R126="x",'Data entry '!R126="X"),'Data entry '!$C$6&lt;'Data entry '!$F126),1,0)</f>
        <v>0</v>
      </c>
      <c r="L126">
        <f>IF(AND(OR('Data entry '!S126="x",'Data entry '!S126="X"),'Data entry '!$C$6&lt;'Data entry '!$F126),1,0)</f>
        <v>0</v>
      </c>
      <c r="M126">
        <f>IF(OR('Data entry '!G126="Y",'Data entry '!G126="y"),1,0)</f>
        <v>0</v>
      </c>
      <c r="N126">
        <f>IF(AND(OR('Data entry '!G126="Y",'Data entry '!G126="y"),'Data entry '!$C$6&lt;'Data entry '!$F126),1,0)</f>
        <v>0</v>
      </c>
    </row>
    <row r="127" spans="1:14" ht="12.75">
      <c r="A127">
        <f>IF(AND(OR('Data entry '!H127="x",'Data entry '!H127="X"),'Data entry '!$C$6&lt;'Data entry '!$F127),1,0)</f>
        <v>0</v>
      </c>
      <c r="B127">
        <f>IF(AND(OR('Data entry '!I127="x",'Data entry '!I127="X"),'Data entry '!$C$6&lt;'Data entry '!$F127),1,0)</f>
        <v>0</v>
      </c>
      <c r="C127">
        <f>IF(AND(OR('Data entry '!J127="x",'Data entry '!J127="X"),'Data entry '!$C$6&lt;'Data entry '!$F127),1,0)</f>
        <v>0</v>
      </c>
      <c r="D127">
        <f>IF(AND(OR('Data entry '!K127="x",'Data entry '!K127="X"),'Data entry '!$C$6&lt;'Data entry '!$F127),1,0)</f>
        <v>0</v>
      </c>
      <c r="E127">
        <f>IF(AND(OR('Data entry '!L127="x",'Data entry '!L127="X"),'Data entry '!$C$6&lt;'Data entry '!$F127),1,0)</f>
        <v>0</v>
      </c>
      <c r="F127">
        <f>IF(AND(OR('Data entry '!M127="x",'Data entry '!M127="X"),'Data entry '!$C$6&lt;'Data entry '!$F127),1,0)</f>
        <v>0</v>
      </c>
      <c r="G127">
        <f>IF(AND(OR('Data entry '!N127="x",'Data entry '!N127="X"),'Data entry '!$C$6&lt;'Data entry '!$F127),1,0)</f>
        <v>0</v>
      </c>
      <c r="H127">
        <f>IF(AND(OR('Data entry '!O127="x",'Data entry '!O127="X"),'Data entry '!$C$6&lt;'Data entry '!$F127),1,0)</f>
        <v>0</v>
      </c>
      <c r="I127">
        <f>IF(AND(OR('Data entry '!P127="x",'Data entry '!P127="X"),'Data entry '!$C$6&lt;'Data entry '!$F127),1,0)</f>
        <v>0</v>
      </c>
      <c r="J127">
        <f>IF(AND(OR('Data entry '!Q127="x",'Data entry '!Q127="X"),'Data entry '!$C$6&lt;'Data entry '!$F127),1,0)</f>
        <v>0</v>
      </c>
      <c r="K127">
        <f>IF(AND(OR('Data entry '!R127="x",'Data entry '!R127="X"),'Data entry '!$C$6&lt;'Data entry '!$F127),1,0)</f>
        <v>0</v>
      </c>
      <c r="L127">
        <f>IF(AND(OR('Data entry '!S127="x",'Data entry '!S127="X"),'Data entry '!$C$6&lt;'Data entry '!$F127),1,0)</f>
        <v>0</v>
      </c>
      <c r="M127">
        <f>IF(OR('Data entry '!G127="Y",'Data entry '!G127="y"),1,0)</f>
        <v>0</v>
      </c>
      <c r="N127">
        <f>IF(AND(OR('Data entry '!G127="Y",'Data entry '!G127="y"),'Data entry '!$C$6&lt;'Data entry '!$F127),1,0)</f>
        <v>0</v>
      </c>
    </row>
    <row r="128" spans="1:14" ht="12.75">
      <c r="A128">
        <f>IF(AND(OR('Data entry '!H128="x",'Data entry '!H128="X"),'Data entry '!$C$6&lt;'Data entry '!$F128),1,0)</f>
        <v>0</v>
      </c>
      <c r="B128">
        <f>IF(AND(OR('Data entry '!I128="x",'Data entry '!I128="X"),'Data entry '!$C$6&lt;'Data entry '!$F128),1,0)</f>
        <v>0</v>
      </c>
      <c r="C128">
        <f>IF(AND(OR('Data entry '!J128="x",'Data entry '!J128="X"),'Data entry '!$C$6&lt;'Data entry '!$F128),1,0)</f>
        <v>0</v>
      </c>
      <c r="D128">
        <f>IF(AND(OR('Data entry '!K128="x",'Data entry '!K128="X"),'Data entry '!$C$6&lt;'Data entry '!$F128),1,0)</f>
        <v>0</v>
      </c>
      <c r="E128">
        <f>IF(AND(OR('Data entry '!L128="x",'Data entry '!L128="X"),'Data entry '!$C$6&lt;'Data entry '!$F128),1,0)</f>
        <v>0</v>
      </c>
      <c r="F128">
        <f>IF(AND(OR('Data entry '!M128="x",'Data entry '!M128="X"),'Data entry '!$C$6&lt;'Data entry '!$F128),1,0)</f>
        <v>0</v>
      </c>
      <c r="G128">
        <f>IF(AND(OR('Data entry '!N128="x",'Data entry '!N128="X"),'Data entry '!$C$6&lt;'Data entry '!$F128),1,0)</f>
        <v>0</v>
      </c>
      <c r="H128">
        <f>IF(AND(OR('Data entry '!O128="x",'Data entry '!O128="X"),'Data entry '!$C$6&lt;'Data entry '!$F128),1,0)</f>
        <v>0</v>
      </c>
      <c r="I128">
        <f>IF(AND(OR('Data entry '!P128="x",'Data entry '!P128="X"),'Data entry '!$C$6&lt;'Data entry '!$F128),1,0)</f>
        <v>0</v>
      </c>
      <c r="J128">
        <f>IF(AND(OR('Data entry '!Q128="x",'Data entry '!Q128="X"),'Data entry '!$C$6&lt;'Data entry '!$F128),1,0)</f>
        <v>0</v>
      </c>
      <c r="K128">
        <f>IF(AND(OR('Data entry '!R128="x",'Data entry '!R128="X"),'Data entry '!$C$6&lt;'Data entry '!$F128),1,0)</f>
        <v>0</v>
      </c>
      <c r="L128">
        <f>IF(AND(OR('Data entry '!S128="x",'Data entry '!S128="X"),'Data entry '!$C$6&lt;'Data entry '!$F128),1,0)</f>
        <v>0</v>
      </c>
      <c r="M128">
        <f>IF(OR('Data entry '!G128="Y",'Data entry '!G128="y"),1,0)</f>
        <v>0</v>
      </c>
      <c r="N128">
        <f>IF(AND(OR('Data entry '!G128="Y",'Data entry '!G128="y"),'Data entry '!$C$6&lt;'Data entry '!$F128),1,0)</f>
        <v>0</v>
      </c>
    </row>
    <row r="129" spans="1:14" ht="12.75">
      <c r="A129">
        <f>IF(AND(OR('Data entry '!H129="x",'Data entry '!H129="X"),'Data entry '!$C$6&lt;'Data entry '!$F129),1,0)</f>
        <v>0</v>
      </c>
      <c r="B129">
        <f>IF(AND(OR('Data entry '!I129="x",'Data entry '!I129="X"),'Data entry '!$C$6&lt;'Data entry '!$F129),1,0)</f>
        <v>0</v>
      </c>
      <c r="C129">
        <f>IF(AND(OR('Data entry '!J129="x",'Data entry '!J129="X"),'Data entry '!$C$6&lt;'Data entry '!$F129),1,0)</f>
        <v>0</v>
      </c>
      <c r="D129">
        <f>IF(AND(OR('Data entry '!K129="x",'Data entry '!K129="X"),'Data entry '!$C$6&lt;'Data entry '!$F129),1,0)</f>
        <v>0</v>
      </c>
      <c r="E129">
        <f>IF(AND(OR('Data entry '!L129="x",'Data entry '!L129="X"),'Data entry '!$C$6&lt;'Data entry '!$F129),1,0)</f>
        <v>0</v>
      </c>
      <c r="F129">
        <f>IF(AND(OR('Data entry '!M129="x",'Data entry '!M129="X"),'Data entry '!$C$6&lt;'Data entry '!$F129),1,0)</f>
        <v>0</v>
      </c>
      <c r="G129">
        <f>IF(AND(OR('Data entry '!N129="x",'Data entry '!N129="X"),'Data entry '!$C$6&lt;'Data entry '!$F129),1,0)</f>
        <v>0</v>
      </c>
      <c r="H129">
        <f>IF(AND(OR('Data entry '!O129="x",'Data entry '!O129="X"),'Data entry '!$C$6&lt;'Data entry '!$F129),1,0)</f>
        <v>0</v>
      </c>
      <c r="I129">
        <f>IF(AND(OR('Data entry '!P129="x",'Data entry '!P129="X"),'Data entry '!$C$6&lt;'Data entry '!$F129),1,0)</f>
        <v>0</v>
      </c>
      <c r="J129">
        <f>IF(AND(OR('Data entry '!Q129="x",'Data entry '!Q129="X"),'Data entry '!$C$6&lt;'Data entry '!$F129),1,0)</f>
        <v>0</v>
      </c>
      <c r="K129">
        <f>IF(AND(OR('Data entry '!R129="x",'Data entry '!R129="X"),'Data entry '!$C$6&lt;'Data entry '!$F129),1,0)</f>
        <v>0</v>
      </c>
      <c r="L129">
        <f>IF(AND(OR('Data entry '!S129="x",'Data entry '!S129="X"),'Data entry '!$C$6&lt;'Data entry '!$F129),1,0)</f>
        <v>0</v>
      </c>
      <c r="M129">
        <f>IF(OR('Data entry '!G129="Y",'Data entry '!G129="y"),1,0)</f>
        <v>0</v>
      </c>
      <c r="N129">
        <f>IF(AND(OR('Data entry '!G129="Y",'Data entry '!G129="y"),'Data entry '!$C$6&lt;'Data entry '!$F129),1,0)</f>
        <v>0</v>
      </c>
    </row>
    <row r="130" spans="1:14" ht="12.75">
      <c r="A130">
        <f>IF(AND(OR('Data entry '!H130="x",'Data entry '!H130="X"),'Data entry '!$C$6&lt;'Data entry '!$F130),1,0)</f>
        <v>0</v>
      </c>
      <c r="B130">
        <f>IF(AND(OR('Data entry '!I130="x",'Data entry '!I130="X"),'Data entry '!$C$6&lt;'Data entry '!$F130),1,0)</f>
        <v>0</v>
      </c>
      <c r="C130">
        <f>IF(AND(OR('Data entry '!J130="x",'Data entry '!J130="X"),'Data entry '!$C$6&lt;'Data entry '!$F130),1,0)</f>
        <v>0</v>
      </c>
      <c r="D130">
        <f>IF(AND(OR('Data entry '!K130="x",'Data entry '!K130="X"),'Data entry '!$C$6&lt;'Data entry '!$F130),1,0)</f>
        <v>0</v>
      </c>
      <c r="E130">
        <f>IF(AND(OR('Data entry '!L130="x",'Data entry '!L130="X"),'Data entry '!$C$6&lt;'Data entry '!$F130),1,0)</f>
        <v>0</v>
      </c>
      <c r="F130">
        <f>IF(AND(OR('Data entry '!M130="x",'Data entry '!M130="X"),'Data entry '!$C$6&lt;'Data entry '!$F130),1,0)</f>
        <v>0</v>
      </c>
      <c r="G130">
        <f>IF(AND(OR('Data entry '!N130="x",'Data entry '!N130="X"),'Data entry '!$C$6&lt;'Data entry '!$F130),1,0)</f>
        <v>0</v>
      </c>
      <c r="H130">
        <f>IF(AND(OR('Data entry '!O130="x",'Data entry '!O130="X"),'Data entry '!$C$6&lt;'Data entry '!$F130),1,0)</f>
        <v>0</v>
      </c>
      <c r="I130">
        <f>IF(AND(OR('Data entry '!P130="x",'Data entry '!P130="X"),'Data entry '!$C$6&lt;'Data entry '!$F130),1,0)</f>
        <v>0</v>
      </c>
      <c r="J130">
        <f>IF(AND(OR('Data entry '!Q130="x",'Data entry '!Q130="X"),'Data entry '!$C$6&lt;'Data entry '!$F130),1,0)</f>
        <v>0</v>
      </c>
      <c r="K130">
        <f>IF(AND(OR('Data entry '!R130="x",'Data entry '!R130="X"),'Data entry '!$C$6&lt;'Data entry '!$F130),1,0)</f>
        <v>0</v>
      </c>
      <c r="L130">
        <f>IF(AND(OR('Data entry '!S130="x",'Data entry '!S130="X"),'Data entry '!$C$6&lt;'Data entry '!$F130),1,0)</f>
        <v>0</v>
      </c>
      <c r="M130">
        <f>IF(OR('Data entry '!G130="Y",'Data entry '!G130="y"),1,0)</f>
        <v>0</v>
      </c>
      <c r="N130">
        <f>IF(AND(OR('Data entry '!G130="Y",'Data entry '!G130="y"),'Data entry '!$C$6&lt;'Data entry '!$F130),1,0)</f>
        <v>0</v>
      </c>
    </row>
    <row r="131" spans="1:14" ht="12.75">
      <c r="A131">
        <f>IF(AND(OR('Data entry '!H131="x",'Data entry '!H131="X"),'Data entry '!$C$6&lt;'Data entry '!$F131),1,0)</f>
        <v>0</v>
      </c>
      <c r="B131">
        <f>IF(AND(OR('Data entry '!I131="x",'Data entry '!I131="X"),'Data entry '!$C$6&lt;'Data entry '!$F131),1,0)</f>
        <v>0</v>
      </c>
      <c r="C131">
        <f>IF(AND(OR('Data entry '!J131="x",'Data entry '!J131="X"),'Data entry '!$C$6&lt;'Data entry '!$F131),1,0)</f>
        <v>0</v>
      </c>
      <c r="D131">
        <f>IF(AND(OR('Data entry '!K131="x",'Data entry '!K131="X"),'Data entry '!$C$6&lt;'Data entry '!$F131),1,0)</f>
        <v>0</v>
      </c>
      <c r="E131">
        <f>IF(AND(OR('Data entry '!L131="x",'Data entry '!L131="X"),'Data entry '!$C$6&lt;'Data entry '!$F131),1,0)</f>
        <v>0</v>
      </c>
      <c r="F131">
        <f>IF(AND(OR('Data entry '!M131="x",'Data entry '!M131="X"),'Data entry '!$C$6&lt;'Data entry '!$F131),1,0)</f>
        <v>0</v>
      </c>
      <c r="G131">
        <f>IF(AND(OR('Data entry '!N131="x",'Data entry '!N131="X"),'Data entry '!$C$6&lt;'Data entry '!$F131),1,0)</f>
        <v>0</v>
      </c>
      <c r="H131">
        <f>IF(AND(OR('Data entry '!O131="x",'Data entry '!O131="X"),'Data entry '!$C$6&lt;'Data entry '!$F131),1,0)</f>
        <v>0</v>
      </c>
      <c r="I131">
        <f>IF(AND(OR('Data entry '!P131="x",'Data entry '!P131="X"),'Data entry '!$C$6&lt;'Data entry '!$F131),1,0)</f>
        <v>0</v>
      </c>
      <c r="J131">
        <f>IF(AND(OR('Data entry '!Q131="x",'Data entry '!Q131="X"),'Data entry '!$C$6&lt;'Data entry '!$F131),1,0)</f>
        <v>0</v>
      </c>
      <c r="K131">
        <f>IF(AND(OR('Data entry '!R131="x",'Data entry '!R131="X"),'Data entry '!$C$6&lt;'Data entry '!$F131),1,0)</f>
        <v>0</v>
      </c>
      <c r="L131">
        <f>IF(AND(OR('Data entry '!S131="x",'Data entry '!S131="X"),'Data entry '!$C$6&lt;'Data entry '!$F131),1,0)</f>
        <v>0</v>
      </c>
      <c r="M131">
        <f>IF(OR('Data entry '!G131="Y",'Data entry '!G131="y"),1,0)</f>
        <v>0</v>
      </c>
      <c r="N131">
        <f>IF(AND(OR('Data entry '!G131="Y",'Data entry '!G131="y"),'Data entry '!$C$6&lt;'Data entry '!$F131),1,0)</f>
        <v>0</v>
      </c>
    </row>
    <row r="132" spans="1:14" ht="12.75">
      <c r="A132">
        <f>IF(AND(OR('Data entry '!H132="x",'Data entry '!H132="X"),'Data entry '!$C$6&lt;'Data entry '!$F132),1,0)</f>
        <v>0</v>
      </c>
      <c r="B132">
        <f>IF(AND(OR('Data entry '!I132="x",'Data entry '!I132="X"),'Data entry '!$C$6&lt;'Data entry '!$F132),1,0)</f>
        <v>0</v>
      </c>
      <c r="C132">
        <f>IF(AND(OR('Data entry '!J132="x",'Data entry '!J132="X"),'Data entry '!$C$6&lt;'Data entry '!$F132),1,0)</f>
        <v>0</v>
      </c>
      <c r="D132">
        <f>IF(AND(OR('Data entry '!K132="x",'Data entry '!K132="X"),'Data entry '!$C$6&lt;'Data entry '!$F132),1,0)</f>
        <v>0</v>
      </c>
      <c r="E132">
        <f>IF(AND(OR('Data entry '!L132="x",'Data entry '!L132="X"),'Data entry '!$C$6&lt;'Data entry '!$F132),1,0)</f>
        <v>0</v>
      </c>
      <c r="F132">
        <f>IF(AND(OR('Data entry '!M132="x",'Data entry '!M132="X"),'Data entry '!$C$6&lt;'Data entry '!$F132),1,0)</f>
        <v>0</v>
      </c>
      <c r="G132">
        <f>IF(AND(OR('Data entry '!N132="x",'Data entry '!N132="X"),'Data entry '!$C$6&lt;'Data entry '!$F132),1,0)</f>
        <v>0</v>
      </c>
      <c r="H132">
        <f>IF(AND(OR('Data entry '!O132="x",'Data entry '!O132="X"),'Data entry '!$C$6&lt;'Data entry '!$F132),1,0)</f>
        <v>0</v>
      </c>
      <c r="I132">
        <f>IF(AND(OR('Data entry '!P132="x",'Data entry '!P132="X"),'Data entry '!$C$6&lt;'Data entry '!$F132),1,0)</f>
        <v>0</v>
      </c>
      <c r="J132">
        <f>IF(AND(OR('Data entry '!Q132="x",'Data entry '!Q132="X"),'Data entry '!$C$6&lt;'Data entry '!$F132),1,0)</f>
        <v>0</v>
      </c>
      <c r="K132">
        <f>IF(AND(OR('Data entry '!R132="x",'Data entry '!R132="X"),'Data entry '!$C$6&lt;'Data entry '!$F132),1,0)</f>
        <v>0</v>
      </c>
      <c r="L132">
        <f>IF(AND(OR('Data entry '!S132="x",'Data entry '!S132="X"),'Data entry '!$C$6&lt;'Data entry '!$F132),1,0)</f>
        <v>0</v>
      </c>
      <c r="M132">
        <f>IF(OR('Data entry '!G132="Y",'Data entry '!G132="y"),1,0)</f>
        <v>0</v>
      </c>
      <c r="N132">
        <f>IF(AND(OR('Data entry '!G132="Y",'Data entry '!G132="y"),'Data entry '!$C$6&lt;'Data entry '!$F132),1,0)</f>
        <v>0</v>
      </c>
    </row>
    <row r="133" spans="1:14" ht="12.75">
      <c r="A133">
        <f>IF(AND(OR('Data entry '!H133="x",'Data entry '!H133="X"),'Data entry '!$C$6&lt;'Data entry '!$F133),1,0)</f>
        <v>0</v>
      </c>
      <c r="B133">
        <f>IF(AND(OR('Data entry '!I133="x",'Data entry '!I133="X"),'Data entry '!$C$6&lt;'Data entry '!$F133),1,0)</f>
        <v>0</v>
      </c>
      <c r="C133">
        <f>IF(AND(OR('Data entry '!J133="x",'Data entry '!J133="X"),'Data entry '!$C$6&lt;'Data entry '!$F133),1,0)</f>
        <v>0</v>
      </c>
      <c r="D133">
        <f>IF(AND(OR('Data entry '!K133="x",'Data entry '!K133="X"),'Data entry '!$C$6&lt;'Data entry '!$F133),1,0)</f>
        <v>0</v>
      </c>
      <c r="E133">
        <f>IF(AND(OR('Data entry '!L133="x",'Data entry '!L133="X"),'Data entry '!$C$6&lt;'Data entry '!$F133),1,0)</f>
        <v>0</v>
      </c>
      <c r="F133">
        <f>IF(AND(OR('Data entry '!M133="x",'Data entry '!M133="X"),'Data entry '!$C$6&lt;'Data entry '!$F133),1,0)</f>
        <v>0</v>
      </c>
      <c r="G133">
        <f>IF(AND(OR('Data entry '!N133="x",'Data entry '!N133="X"),'Data entry '!$C$6&lt;'Data entry '!$F133),1,0)</f>
        <v>0</v>
      </c>
      <c r="H133">
        <f>IF(AND(OR('Data entry '!O133="x",'Data entry '!O133="X"),'Data entry '!$C$6&lt;'Data entry '!$F133),1,0)</f>
        <v>0</v>
      </c>
      <c r="I133">
        <f>IF(AND(OR('Data entry '!P133="x",'Data entry '!P133="X"),'Data entry '!$C$6&lt;'Data entry '!$F133),1,0)</f>
        <v>0</v>
      </c>
      <c r="J133">
        <f>IF(AND(OR('Data entry '!Q133="x",'Data entry '!Q133="X"),'Data entry '!$C$6&lt;'Data entry '!$F133),1,0)</f>
        <v>0</v>
      </c>
      <c r="K133">
        <f>IF(AND(OR('Data entry '!R133="x",'Data entry '!R133="X"),'Data entry '!$C$6&lt;'Data entry '!$F133),1,0)</f>
        <v>0</v>
      </c>
      <c r="L133">
        <f>IF(AND(OR('Data entry '!S133="x",'Data entry '!S133="X"),'Data entry '!$C$6&lt;'Data entry '!$F133),1,0)</f>
        <v>0</v>
      </c>
      <c r="M133">
        <f>IF(OR('Data entry '!G133="Y",'Data entry '!G133="y"),1,0)</f>
        <v>0</v>
      </c>
      <c r="N133">
        <f>IF(AND(OR('Data entry '!G133="Y",'Data entry '!G133="y"),'Data entry '!$C$6&lt;'Data entry '!$F133),1,0)</f>
        <v>0</v>
      </c>
    </row>
    <row r="134" spans="1:14" ht="12.75">
      <c r="A134">
        <f>IF(AND(OR('Data entry '!H134="x",'Data entry '!H134="X"),'Data entry '!$C$6&lt;'Data entry '!$F134),1,0)</f>
        <v>0</v>
      </c>
      <c r="B134">
        <f>IF(AND(OR('Data entry '!I134="x",'Data entry '!I134="X"),'Data entry '!$C$6&lt;'Data entry '!$F134),1,0)</f>
        <v>0</v>
      </c>
      <c r="C134">
        <f>IF(AND(OR('Data entry '!J134="x",'Data entry '!J134="X"),'Data entry '!$C$6&lt;'Data entry '!$F134),1,0)</f>
        <v>0</v>
      </c>
      <c r="D134">
        <f>IF(AND(OR('Data entry '!K134="x",'Data entry '!K134="X"),'Data entry '!$C$6&lt;'Data entry '!$F134),1,0)</f>
        <v>0</v>
      </c>
      <c r="E134">
        <f>IF(AND(OR('Data entry '!L134="x",'Data entry '!L134="X"),'Data entry '!$C$6&lt;'Data entry '!$F134),1,0)</f>
        <v>0</v>
      </c>
      <c r="F134">
        <f>IF(AND(OR('Data entry '!M134="x",'Data entry '!M134="X"),'Data entry '!$C$6&lt;'Data entry '!$F134),1,0)</f>
        <v>0</v>
      </c>
      <c r="G134">
        <f>IF(AND(OR('Data entry '!N134="x",'Data entry '!N134="X"),'Data entry '!$C$6&lt;'Data entry '!$F134),1,0)</f>
        <v>0</v>
      </c>
      <c r="H134">
        <f>IF(AND(OR('Data entry '!O134="x",'Data entry '!O134="X"),'Data entry '!$C$6&lt;'Data entry '!$F134),1,0)</f>
        <v>0</v>
      </c>
      <c r="I134">
        <f>IF(AND(OR('Data entry '!P134="x",'Data entry '!P134="X"),'Data entry '!$C$6&lt;'Data entry '!$F134),1,0)</f>
        <v>0</v>
      </c>
      <c r="J134">
        <f>IF(AND(OR('Data entry '!Q134="x",'Data entry '!Q134="X"),'Data entry '!$C$6&lt;'Data entry '!$F134),1,0)</f>
        <v>0</v>
      </c>
      <c r="K134">
        <f>IF(AND(OR('Data entry '!R134="x",'Data entry '!R134="X"),'Data entry '!$C$6&lt;'Data entry '!$F134),1,0)</f>
        <v>0</v>
      </c>
      <c r="L134">
        <f>IF(AND(OR('Data entry '!S134="x",'Data entry '!S134="X"),'Data entry '!$C$6&lt;'Data entry '!$F134),1,0)</f>
        <v>0</v>
      </c>
      <c r="M134">
        <f>IF(OR('Data entry '!G134="Y",'Data entry '!G134="y"),1,0)</f>
        <v>0</v>
      </c>
      <c r="N134">
        <f>IF(AND(OR('Data entry '!G134="Y",'Data entry '!G134="y"),'Data entry '!$C$6&lt;'Data entry '!$F134),1,0)</f>
        <v>0</v>
      </c>
    </row>
    <row r="135" spans="1:14" ht="12.75">
      <c r="A135">
        <f>IF(AND(OR('Data entry '!H135="x",'Data entry '!H135="X"),'Data entry '!$C$6&lt;'Data entry '!$F135),1,0)</f>
        <v>0</v>
      </c>
      <c r="B135">
        <f>IF(AND(OR('Data entry '!I135="x",'Data entry '!I135="X"),'Data entry '!$C$6&lt;'Data entry '!$F135),1,0)</f>
        <v>0</v>
      </c>
      <c r="C135">
        <f>IF(AND(OR('Data entry '!J135="x",'Data entry '!J135="X"),'Data entry '!$C$6&lt;'Data entry '!$F135),1,0)</f>
        <v>0</v>
      </c>
      <c r="D135">
        <f>IF(AND(OR('Data entry '!K135="x",'Data entry '!K135="X"),'Data entry '!$C$6&lt;'Data entry '!$F135),1,0)</f>
        <v>0</v>
      </c>
      <c r="E135">
        <f>IF(AND(OR('Data entry '!L135="x",'Data entry '!L135="X"),'Data entry '!$C$6&lt;'Data entry '!$F135),1,0)</f>
        <v>0</v>
      </c>
      <c r="F135">
        <f>IF(AND(OR('Data entry '!M135="x",'Data entry '!M135="X"),'Data entry '!$C$6&lt;'Data entry '!$F135),1,0)</f>
        <v>0</v>
      </c>
      <c r="G135">
        <f>IF(AND(OR('Data entry '!N135="x",'Data entry '!N135="X"),'Data entry '!$C$6&lt;'Data entry '!$F135),1,0)</f>
        <v>0</v>
      </c>
      <c r="H135">
        <f>IF(AND(OR('Data entry '!O135="x",'Data entry '!O135="X"),'Data entry '!$C$6&lt;'Data entry '!$F135),1,0)</f>
        <v>0</v>
      </c>
      <c r="I135">
        <f>IF(AND(OR('Data entry '!P135="x",'Data entry '!P135="X"),'Data entry '!$C$6&lt;'Data entry '!$F135),1,0)</f>
        <v>0</v>
      </c>
      <c r="J135">
        <f>IF(AND(OR('Data entry '!Q135="x",'Data entry '!Q135="X"),'Data entry '!$C$6&lt;'Data entry '!$F135),1,0)</f>
        <v>0</v>
      </c>
      <c r="K135">
        <f>IF(AND(OR('Data entry '!R135="x",'Data entry '!R135="X"),'Data entry '!$C$6&lt;'Data entry '!$F135),1,0)</f>
        <v>0</v>
      </c>
      <c r="L135">
        <f>IF(AND(OR('Data entry '!S135="x",'Data entry '!S135="X"),'Data entry '!$C$6&lt;'Data entry '!$F135),1,0)</f>
        <v>0</v>
      </c>
      <c r="M135">
        <f>IF(OR('Data entry '!G135="Y",'Data entry '!G135="y"),1,0)</f>
        <v>0</v>
      </c>
      <c r="N135">
        <f>IF(AND(OR('Data entry '!G135="Y",'Data entry '!G135="y"),'Data entry '!$C$6&lt;'Data entry '!$F135),1,0)</f>
        <v>0</v>
      </c>
    </row>
    <row r="136" spans="1:14" ht="12.75">
      <c r="A136">
        <f>IF(AND(OR('Data entry '!H136="x",'Data entry '!H136="X"),'Data entry '!$C$6&lt;'Data entry '!$F136),1,0)</f>
        <v>0</v>
      </c>
      <c r="B136">
        <f>IF(AND(OR('Data entry '!I136="x",'Data entry '!I136="X"),'Data entry '!$C$6&lt;'Data entry '!$F136),1,0)</f>
        <v>0</v>
      </c>
      <c r="C136">
        <f>IF(AND(OR('Data entry '!J136="x",'Data entry '!J136="X"),'Data entry '!$C$6&lt;'Data entry '!$F136),1,0)</f>
        <v>0</v>
      </c>
      <c r="D136">
        <f>IF(AND(OR('Data entry '!K136="x",'Data entry '!K136="X"),'Data entry '!$C$6&lt;'Data entry '!$F136),1,0)</f>
        <v>0</v>
      </c>
      <c r="E136">
        <f>IF(AND(OR('Data entry '!L136="x",'Data entry '!L136="X"),'Data entry '!$C$6&lt;'Data entry '!$F136),1,0)</f>
        <v>0</v>
      </c>
      <c r="F136">
        <f>IF(AND(OR('Data entry '!M136="x",'Data entry '!M136="X"),'Data entry '!$C$6&lt;'Data entry '!$F136),1,0)</f>
        <v>0</v>
      </c>
      <c r="G136">
        <f>IF(AND(OR('Data entry '!N136="x",'Data entry '!N136="X"),'Data entry '!$C$6&lt;'Data entry '!$F136),1,0)</f>
        <v>0</v>
      </c>
      <c r="H136">
        <f>IF(AND(OR('Data entry '!O136="x",'Data entry '!O136="X"),'Data entry '!$C$6&lt;'Data entry '!$F136),1,0)</f>
        <v>0</v>
      </c>
      <c r="I136">
        <f>IF(AND(OR('Data entry '!P136="x",'Data entry '!P136="X"),'Data entry '!$C$6&lt;'Data entry '!$F136),1,0)</f>
        <v>0</v>
      </c>
      <c r="J136">
        <f>IF(AND(OR('Data entry '!Q136="x",'Data entry '!Q136="X"),'Data entry '!$C$6&lt;'Data entry '!$F136),1,0)</f>
        <v>0</v>
      </c>
      <c r="K136">
        <f>IF(AND(OR('Data entry '!R136="x",'Data entry '!R136="X"),'Data entry '!$C$6&lt;'Data entry '!$F136),1,0)</f>
        <v>0</v>
      </c>
      <c r="L136">
        <f>IF(AND(OR('Data entry '!S136="x",'Data entry '!S136="X"),'Data entry '!$C$6&lt;'Data entry '!$F136),1,0)</f>
        <v>0</v>
      </c>
      <c r="M136">
        <f>IF(OR('Data entry '!G136="Y",'Data entry '!G136="y"),1,0)</f>
        <v>0</v>
      </c>
      <c r="N136">
        <f>IF(AND(OR('Data entry '!G136="Y",'Data entry '!G136="y"),'Data entry '!$C$6&lt;'Data entry '!$F136),1,0)</f>
        <v>0</v>
      </c>
    </row>
    <row r="137" spans="1:14" ht="12.75">
      <c r="A137">
        <f>IF(AND(OR('Data entry '!H137="x",'Data entry '!H137="X"),'Data entry '!$C$6&lt;'Data entry '!$F137),1,0)</f>
        <v>0</v>
      </c>
      <c r="B137">
        <f>IF(AND(OR('Data entry '!I137="x",'Data entry '!I137="X"),'Data entry '!$C$6&lt;'Data entry '!$F137),1,0)</f>
        <v>0</v>
      </c>
      <c r="C137">
        <f>IF(AND(OR('Data entry '!J137="x",'Data entry '!J137="X"),'Data entry '!$C$6&lt;'Data entry '!$F137),1,0)</f>
        <v>0</v>
      </c>
      <c r="D137">
        <f>IF(AND(OR('Data entry '!K137="x",'Data entry '!K137="X"),'Data entry '!$C$6&lt;'Data entry '!$F137),1,0)</f>
        <v>0</v>
      </c>
      <c r="E137">
        <f>IF(AND(OR('Data entry '!L137="x",'Data entry '!L137="X"),'Data entry '!$C$6&lt;'Data entry '!$F137),1,0)</f>
        <v>0</v>
      </c>
      <c r="F137">
        <f>IF(AND(OR('Data entry '!M137="x",'Data entry '!M137="X"),'Data entry '!$C$6&lt;'Data entry '!$F137),1,0)</f>
        <v>0</v>
      </c>
      <c r="G137">
        <f>IF(AND(OR('Data entry '!N137="x",'Data entry '!N137="X"),'Data entry '!$C$6&lt;'Data entry '!$F137),1,0)</f>
        <v>0</v>
      </c>
      <c r="H137">
        <f>IF(AND(OR('Data entry '!O137="x",'Data entry '!O137="X"),'Data entry '!$C$6&lt;'Data entry '!$F137),1,0)</f>
        <v>0</v>
      </c>
      <c r="I137">
        <f>IF(AND(OR('Data entry '!P137="x",'Data entry '!P137="X"),'Data entry '!$C$6&lt;'Data entry '!$F137),1,0)</f>
        <v>0</v>
      </c>
      <c r="J137">
        <f>IF(AND(OR('Data entry '!Q137="x",'Data entry '!Q137="X"),'Data entry '!$C$6&lt;'Data entry '!$F137),1,0)</f>
        <v>0</v>
      </c>
      <c r="K137">
        <f>IF(AND(OR('Data entry '!R137="x",'Data entry '!R137="X"),'Data entry '!$C$6&lt;'Data entry '!$F137),1,0)</f>
        <v>0</v>
      </c>
      <c r="L137">
        <f>IF(AND(OR('Data entry '!S137="x",'Data entry '!S137="X"),'Data entry '!$C$6&lt;'Data entry '!$F137),1,0)</f>
        <v>0</v>
      </c>
      <c r="M137">
        <f>IF(OR('Data entry '!G137="Y",'Data entry '!G137="y"),1,0)</f>
        <v>0</v>
      </c>
      <c r="N137">
        <f>IF(AND(OR('Data entry '!G137="Y",'Data entry '!G137="y"),'Data entry '!$C$6&lt;'Data entry '!$F137),1,0)</f>
        <v>0</v>
      </c>
    </row>
    <row r="138" spans="1:14" ht="12.75">
      <c r="A138">
        <f>IF(AND(OR('Data entry '!H138="x",'Data entry '!H138="X"),'Data entry '!$C$6&lt;'Data entry '!$F138),1,0)</f>
        <v>0</v>
      </c>
      <c r="B138">
        <f>IF(AND(OR('Data entry '!I138="x",'Data entry '!I138="X"),'Data entry '!$C$6&lt;'Data entry '!$F138),1,0)</f>
        <v>0</v>
      </c>
      <c r="C138">
        <f>IF(AND(OR('Data entry '!J138="x",'Data entry '!J138="X"),'Data entry '!$C$6&lt;'Data entry '!$F138),1,0)</f>
        <v>0</v>
      </c>
      <c r="D138">
        <f>IF(AND(OR('Data entry '!K138="x",'Data entry '!K138="X"),'Data entry '!$C$6&lt;'Data entry '!$F138),1,0)</f>
        <v>0</v>
      </c>
      <c r="E138">
        <f>IF(AND(OR('Data entry '!L138="x",'Data entry '!L138="X"),'Data entry '!$C$6&lt;'Data entry '!$F138),1,0)</f>
        <v>0</v>
      </c>
      <c r="F138">
        <f>IF(AND(OR('Data entry '!M138="x",'Data entry '!M138="X"),'Data entry '!$C$6&lt;'Data entry '!$F138),1,0)</f>
        <v>0</v>
      </c>
      <c r="G138">
        <f>IF(AND(OR('Data entry '!N138="x",'Data entry '!N138="X"),'Data entry '!$C$6&lt;'Data entry '!$F138),1,0)</f>
        <v>0</v>
      </c>
      <c r="H138">
        <f>IF(AND(OR('Data entry '!O138="x",'Data entry '!O138="X"),'Data entry '!$C$6&lt;'Data entry '!$F138),1,0)</f>
        <v>0</v>
      </c>
      <c r="I138">
        <f>IF(AND(OR('Data entry '!P138="x",'Data entry '!P138="X"),'Data entry '!$C$6&lt;'Data entry '!$F138),1,0)</f>
        <v>0</v>
      </c>
      <c r="J138">
        <f>IF(AND(OR('Data entry '!Q138="x",'Data entry '!Q138="X"),'Data entry '!$C$6&lt;'Data entry '!$F138),1,0)</f>
        <v>0</v>
      </c>
      <c r="K138">
        <f>IF(AND(OR('Data entry '!R138="x",'Data entry '!R138="X"),'Data entry '!$C$6&lt;'Data entry '!$F138),1,0)</f>
        <v>0</v>
      </c>
      <c r="L138">
        <f>IF(AND(OR('Data entry '!S138="x",'Data entry '!S138="X"),'Data entry '!$C$6&lt;'Data entry '!$F138),1,0)</f>
        <v>0</v>
      </c>
      <c r="M138">
        <f>IF(OR('Data entry '!G138="Y",'Data entry '!G138="y"),1,0)</f>
        <v>0</v>
      </c>
      <c r="N138">
        <f>IF(AND(OR('Data entry '!G138="Y",'Data entry '!G138="y"),'Data entry '!$C$6&lt;'Data entry '!$F138),1,0)</f>
        <v>0</v>
      </c>
    </row>
    <row r="139" spans="1:14" ht="12.75">
      <c r="A139">
        <f>IF(AND(OR('Data entry '!H139="x",'Data entry '!H139="X"),'Data entry '!$C$6&lt;'Data entry '!$F139),1,0)</f>
        <v>0</v>
      </c>
      <c r="B139">
        <f>IF(AND(OR('Data entry '!I139="x",'Data entry '!I139="X"),'Data entry '!$C$6&lt;'Data entry '!$F139),1,0)</f>
        <v>0</v>
      </c>
      <c r="C139">
        <f>IF(AND(OR('Data entry '!J139="x",'Data entry '!J139="X"),'Data entry '!$C$6&lt;'Data entry '!$F139),1,0)</f>
        <v>0</v>
      </c>
      <c r="D139">
        <f>IF(AND(OR('Data entry '!K139="x",'Data entry '!K139="X"),'Data entry '!$C$6&lt;'Data entry '!$F139),1,0)</f>
        <v>0</v>
      </c>
      <c r="E139">
        <f>IF(AND(OR('Data entry '!L139="x",'Data entry '!L139="X"),'Data entry '!$C$6&lt;'Data entry '!$F139),1,0)</f>
        <v>0</v>
      </c>
      <c r="F139">
        <f>IF(AND(OR('Data entry '!M139="x",'Data entry '!M139="X"),'Data entry '!$C$6&lt;'Data entry '!$F139),1,0)</f>
        <v>0</v>
      </c>
      <c r="G139">
        <f>IF(AND(OR('Data entry '!N139="x",'Data entry '!N139="X"),'Data entry '!$C$6&lt;'Data entry '!$F139),1,0)</f>
        <v>0</v>
      </c>
      <c r="H139">
        <f>IF(AND(OR('Data entry '!O139="x",'Data entry '!O139="X"),'Data entry '!$C$6&lt;'Data entry '!$F139),1,0)</f>
        <v>0</v>
      </c>
      <c r="I139">
        <f>IF(AND(OR('Data entry '!P139="x",'Data entry '!P139="X"),'Data entry '!$C$6&lt;'Data entry '!$F139),1,0)</f>
        <v>0</v>
      </c>
      <c r="J139">
        <f>IF(AND(OR('Data entry '!Q139="x",'Data entry '!Q139="X"),'Data entry '!$C$6&lt;'Data entry '!$F139),1,0)</f>
        <v>0</v>
      </c>
      <c r="K139">
        <f>IF(AND(OR('Data entry '!R139="x",'Data entry '!R139="X"),'Data entry '!$C$6&lt;'Data entry '!$F139),1,0)</f>
        <v>0</v>
      </c>
      <c r="L139">
        <f>IF(AND(OR('Data entry '!S139="x",'Data entry '!S139="X"),'Data entry '!$C$6&lt;'Data entry '!$F139),1,0)</f>
        <v>0</v>
      </c>
      <c r="M139">
        <f>IF(OR('Data entry '!G139="Y",'Data entry '!G139="y"),1,0)</f>
        <v>0</v>
      </c>
      <c r="N139">
        <f>IF(AND(OR('Data entry '!G139="Y",'Data entry '!G139="y"),'Data entry '!$C$6&lt;'Data entry '!$F139),1,0)</f>
        <v>0</v>
      </c>
    </row>
    <row r="140" spans="1:14" ht="12.75">
      <c r="A140">
        <f>IF(AND(OR('Data entry '!H140="x",'Data entry '!H140="X"),'Data entry '!$C$6&lt;'Data entry '!$F140),1,0)</f>
        <v>0</v>
      </c>
      <c r="B140">
        <f>IF(AND(OR('Data entry '!I140="x",'Data entry '!I140="X"),'Data entry '!$C$6&lt;'Data entry '!$F140),1,0)</f>
        <v>0</v>
      </c>
      <c r="C140">
        <f>IF(AND(OR('Data entry '!J140="x",'Data entry '!J140="X"),'Data entry '!$C$6&lt;'Data entry '!$F140),1,0)</f>
        <v>0</v>
      </c>
      <c r="D140">
        <f>IF(AND(OR('Data entry '!K140="x",'Data entry '!K140="X"),'Data entry '!$C$6&lt;'Data entry '!$F140),1,0)</f>
        <v>0</v>
      </c>
      <c r="E140">
        <f>IF(AND(OR('Data entry '!L140="x",'Data entry '!L140="X"),'Data entry '!$C$6&lt;'Data entry '!$F140),1,0)</f>
        <v>0</v>
      </c>
      <c r="F140">
        <f>IF(AND(OR('Data entry '!M140="x",'Data entry '!M140="X"),'Data entry '!$C$6&lt;'Data entry '!$F140),1,0)</f>
        <v>0</v>
      </c>
      <c r="G140">
        <f>IF(AND(OR('Data entry '!N140="x",'Data entry '!N140="X"),'Data entry '!$C$6&lt;'Data entry '!$F140),1,0)</f>
        <v>0</v>
      </c>
      <c r="H140">
        <f>IF(AND(OR('Data entry '!O140="x",'Data entry '!O140="X"),'Data entry '!$C$6&lt;'Data entry '!$F140),1,0)</f>
        <v>0</v>
      </c>
      <c r="I140">
        <f>IF(AND(OR('Data entry '!P140="x",'Data entry '!P140="X"),'Data entry '!$C$6&lt;'Data entry '!$F140),1,0)</f>
        <v>0</v>
      </c>
      <c r="J140">
        <f>IF(AND(OR('Data entry '!Q140="x",'Data entry '!Q140="X"),'Data entry '!$C$6&lt;'Data entry '!$F140),1,0)</f>
        <v>0</v>
      </c>
      <c r="K140">
        <f>IF(AND(OR('Data entry '!R140="x",'Data entry '!R140="X"),'Data entry '!$C$6&lt;'Data entry '!$F140),1,0)</f>
        <v>0</v>
      </c>
      <c r="L140">
        <f>IF(AND(OR('Data entry '!S140="x",'Data entry '!S140="X"),'Data entry '!$C$6&lt;'Data entry '!$F140),1,0)</f>
        <v>0</v>
      </c>
      <c r="M140">
        <f>IF(OR('Data entry '!G140="Y",'Data entry '!G140="y"),1,0)</f>
        <v>0</v>
      </c>
      <c r="N140">
        <f>IF(AND(OR('Data entry '!G140="Y",'Data entry '!G140="y"),'Data entry '!$C$6&lt;'Data entry '!$F140),1,0)</f>
        <v>0</v>
      </c>
    </row>
    <row r="141" spans="1:14" ht="12.75">
      <c r="A141">
        <f>IF(AND(OR('Data entry '!H141="x",'Data entry '!H141="X"),'Data entry '!$C$6&lt;'Data entry '!$F141),1,0)</f>
        <v>0</v>
      </c>
      <c r="B141">
        <f>IF(AND(OR('Data entry '!I141="x",'Data entry '!I141="X"),'Data entry '!$C$6&lt;'Data entry '!$F141),1,0)</f>
        <v>0</v>
      </c>
      <c r="C141">
        <f>IF(AND(OR('Data entry '!J141="x",'Data entry '!J141="X"),'Data entry '!$C$6&lt;'Data entry '!$F141),1,0)</f>
        <v>0</v>
      </c>
      <c r="D141">
        <f>IF(AND(OR('Data entry '!K141="x",'Data entry '!K141="X"),'Data entry '!$C$6&lt;'Data entry '!$F141),1,0)</f>
        <v>0</v>
      </c>
      <c r="E141">
        <f>IF(AND(OR('Data entry '!L141="x",'Data entry '!L141="X"),'Data entry '!$C$6&lt;'Data entry '!$F141),1,0)</f>
        <v>0</v>
      </c>
      <c r="F141">
        <f>IF(AND(OR('Data entry '!M141="x",'Data entry '!M141="X"),'Data entry '!$C$6&lt;'Data entry '!$F141),1,0)</f>
        <v>0</v>
      </c>
      <c r="G141">
        <f>IF(AND(OR('Data entry '!N141="x",'Data entry '!N141="X"),'Data entry '!$C$6&lt;'Data entry '!$F141),1,0)</f>
        <v>0</v>
      </c>
      <c r="H141">
        <f>IF(AND(OR('Data entry '!O141="x",'Data entry '!O141="X"),'Data entry '!$C$6&lt;'Data entry '!$F141),1,0)</f>
        <v>0</v>
      </c>
      <c r="I141">
        <f>IF(AND(OR('Data entry '!P141="x",'Data entry '!P141="X"),'Data entry '!$C$6&lt;'Data entry '!$F141),1,0)</f>
        <v>0</v>
      </c>
      <c r="J141">
        <f>IF(AND(OR('Data entry '!Q141="x",'Data entry '!Q141="X"),'Data entry '!$C$6&lt;'Data entry '!$F141),1,0)</f>
        <v>0</v>
      </c>
      <c r="K141">
        <f>IF(AND(OR('Data entry '!R141="x",'Data entry '!R141="X"),'Data entry '!$C$6&lt;'Data entry '!$F141),1,0)</f>
        <v>0</v>
      </c>
      <c r="L141">
        <f>IF(AND(OR('Data entry '!S141="x",'Data entry '!S141="X"),'Data entry '!$C$6&lt;'Data entry '!$F141),1,0)</f>
        <v>0</v>
      </c>
      <c r="M141">
        <f>IF(OR('Data entry '!G141="Y",'Data entry '!G141="y"),1,0)</f>
        <v>0</v>
      </c>
      <c r="N141">
        <f>IF(AND(OR('Data entry '!G141="Y",'Data entry '!G141="y"),'Data entry '!$C$6&lt;'Data entry '!$F141),1,0)</f>
        <v>0</v>
      </c>
    </row>
    <row r="142" spans="1:14" ht="12.75">
      <c r="A142">
        <f>IF(AND(OR('Data entry '!H142="x",'Data entry '!H142="X"),'Data entry '!$C$6&lt;'Data entry '!$F142),1,0)</f>
        <v>0</v>
      </c>
      <c r="B142">
        <f>IF(AND(OR('Data entry '!I142="x",'Data entry '!I142="X"),'Data entry '!$C$6&lt;'Data entry '!$F142),1,0)</f>
        <v>0</v>
      </c>
      <c r="C142">
        <f>IF(AND(OR('Data entry '!J142="x",'Data entry '!J142="X"),'Data entry '!$C$6&lt;'Data entry '!$F142),1,0)</f>
        <v>0</v>
      </c>
      <c r="D142">
        <f>IF(AND(OR('Data entry '!K142="x",'Data entry '!K142="X"),'Data entry '!$C$6&lt;'Data entry '!$F142),1,0)</f>
        <v>0</v>
      </c>
      <c r="E142">
        <f>IF(AND(OR('Data entry '!L142="x",'Data entry '!L142="X"),'Data entry '!$C$6&lt;'Data entry '!$F142),1,0)</f>
        <v>0</v>
      </c>
      <c r="F142">
        <f>IF(AND(OR('Data entry '!M142="x",'Data entry '!M142="X"),'Data entry '!$C$6&lt;'Data entry '!$F142),1,0)</f>
        <v>0</v>
      </c>
      <c r="G142">
        <f>IF(AND(OR('Data entry '!N142="x",'Data entry '!N142="X"),'Data entry '!$C$6&lt;'Data entry '!$F142),1,0)</f>
        <v>0</v>
      </c>
      <c r="H142">
        <f>IF(AND(OR('Data entry '!O142="x",'Data entry '!O142="X"),'Data entry '!$C$6&lt;'Data entry '!$F142),1,0)</f>
        <v>0</v>
      </c>
      <c r="I142">
        <f>IF(AND(OR('Data entry '!P142="x",'Data entry '!P142="X"),'Data entry '!$C$6&lt;'Data entry '!$F142),1,0)</f>
        <v>0</v>
      </c>
      <c r="J142">
        <f>IF(AND(OR('Data entry '!Q142="x",'Data entry '!Q142="X"),'Data entry '!$C$6&lt;'Data entry '!$F142),1,0)</f>
        <v>0</v>
      </c>
      <c r="K142">
        <f>IF(AND(OR('Data entry '!R142="x",'Data entry '!R142="X"),'Data entry '!$C$6&lt;'Data entry '!$F142),1,0)</f>
        <v>0</v>
      </c>
      <c r="L142">
        <f>IF(AND(OR('Data entry '!S142="x",'Data entry '!S142="X"),'Data entry '!$C$6&lt;'Data entry '!$F142),1,0)</f>
        <v>0</v>
      </c>
      <c r="M142">
        <f>IF(OR('Data entry '!G142="Y",'Data entry '!G142="y"),1,0)</f>
        <v>0</v>
      </c>
      <c r="N142">
        <f>IF(AND(OR('Data entry '!G142="Y",'Data entry '!G142="y"),'Data entry '!$C$6&lt;'Data entry '!$F142),1,0)</f>
        <v>0</v>
      </c>
    </row>
    <row r="143" spans="1:14" ht="12.75">
      <c r="A143">
        <f>IF(AND(OR('Data entry '!H143="x",'Data entry '!H143="X"),'Data entry '!$C$6&lt;'Data entry '!$F143),1,0)</f>
        <v>0</v>
      </c>
      <c r="B143">
        <f>IF(AND(OR('Data entry '!I143="x",'Data entry '!I143="X"),'Data entry '!$C$6&lt;'Data entry '!$F143),1,0)</f>
        <v>0</v>
      </c>
      <c r="C143">
        <f>IF(AND(OR('Data entry '!J143="x",'Data entry '!J143="X"),'Data entry '!$C$6&lt;'Data entry '!$F143),1,0)</f>
        <v>0</v>
      </c>
      <c r="D143">
        <f>IF(AND(OR('Data entry '!K143="x",'Data entry '!K143="X"),'Data entry '!$C$6&lt;'Data entry '!$F143),1,0)</f>
        <v>0</v>
      </c>
      <c r="E143">
        <f>IF(AND(OR('Data entry '!L143="x",'Data entry '!L143="X"),'Data entry '!$C$6&lt;'Data entry '!$F143),1,0)</f>
        <v>0</v>
      </c>
      <c r="F143">
        <f>IF(AND(OR('Data entry '!M143="x",'Data entry '!M143="X"),'Data entry '!$C$6&lt;'Data entry '!$F143),1,0)</f>
        <v>0</v>
      </c>
      <c r="G143">
        <f>IF(AND(OR('Data entry '!N143="x",'Data entry '!N143="X"),'Data entry '!$C$6&lt;'Data entry '!$F143),1,0)</f>
        <v>0</v>
      </c>
      <c r="H143">
        <f>IF(AND(OR('Data entry '!O143="x",'Data entry '!O143="X"),'Data entry '!$C$6&lt;'Data entry '!$F143),1,0)</f>
        <v>0</v>
      </c>
      <c r="I143">
        <f>IF(AND(OR('Data entry '!P143="x",'Data entry '!P143="X"),'Data entry '!$C$6&lt;'Data entry '!$F143),1,0)</f>
        <v>0</v>
      </c>
      <c r="J143">
        <f>IF(AND(OR('Data entry '!Q143="x",'Data entry '!Q143="X"),'Data entry '!$C$6&lt;'Data entry '!$F143),1,0)</f>
        <v>0</v>
      </c>
      <c r="K143">
        <f>IF(AND(OR('Data entry '!R143="x",'Data entry '!R143="X"),'Data entry '!$C$6&lt;'Data entry '!$F143),1,0)</f>
        <v>0</v>
      </c>
      <c r="L143">
        <f>IF(AND(OR('Data entry '!S143="x",'Data entry '!S143="X"),'Data entry '!$C$6&lt;'Data entry '!$F143),1,0)</f>
        <v>0</v>
      </c>
      <c r="M143">
        <f>IF(OR('Data entry '!G143="Y",'Data entry '!G143="y"),1,0)</f>
        <v>0</v>
      </c>
      <c r="N143">
        <f>IF(AND(OR('Data entry '!G143="Y",'Data entry '!G143="y"),'Data entry '!$C$6&lt;'Data entry '!$F143),1,0)</f>
        <v>0</v>
      </c>
    </row>
    <row r="144" spans="1:14" ht="12.75">
      <c r="A144">
        <f>IF(AND(OR('Data entry '!H144="x",'Data entry '!H144="X"),'Data entry '!$C$6&lt;'Data entry '!$F144),1,0)</f>
        <v>0</v>
      </c>
      <c r="B144">
        <f>IF(AND(OR('Data entry '!I144="x",'Data entry '!I144="X"),'Data entry '!$C$6&lt;'Data entry '!$F144),1,0)</f>
        <v>0</v>
      </c>
      <c r="C144">
        <f>IF(AND(OR('Data entry '!J144="x",'Data entry '!J144="X"),'Data entry '!$C$6&lt;'Data entry '!$F144),1,0)</f>
        <v>0</v>
      </c>
      <c r="D144">
        <f>IF(AND(OR('Data entry '!K144="x",'Data entry '!K144="X"),'Data entry '!$C$6&lt;'Data entry '!$F144),1,0)</f>
        <v>0</v>
      </c>
      <c r="E144">
        <f>IF(AND(OR('Data entry '!L144="x",'Data entry '!L144="X"),'Data entry '!$C$6&lt;'Data entry '!$F144),1,0)</f>
        <v>0</v>
      </c>
      <c r="F144">
        <f>IF(AND(OR('Data entry '!M144="x",'Data entry '!M144="X"),'Data entry '!$C$6&lt;'Data entry '!$F144),1,0)</f>
        <v>0</v>
      </c>
      <c r="G144">
        <f>IF(AND(OR('Data entry '!N144="x",'Data entry '!N144="X"),'Data entry '!$C$6&lt;'Data entry '!$F144),1,0)</f>
        <v>0</v>
      </c>
      <c r="H144">
        <f>IF(AND(OR('Data entry '!O144="x",'Data entry '!O144="X"),'Data entry '!$C$6&lt;'Data entry '!$F144),1,0)</f>
        <v>0</v>
      </c>
      <c r="I144">
        <f>IF(AND(OR('Data entry '!P144="x",'Data entry '!P144="X"),'Data entry '!$C$6&lt;'Data entry '!$F144),1,0)</f>
        <v>0</v>
      </c>
      <c r="J144">
        <f>IF(AND(OR('Data entry '!Q144="x",'Data entry '!Q144="X"),'Data entry '!$C$6&lt;'Data entry '!$F144),1,0)</f>
        <v>0</v>
      </c>
      <c r="K144">
        <f>IF(AND(OR('Data entry '!R144="x",'Data entry '!R144="X"),'Data entry '!$C$6&lt;'Data entry '!$F144),1,0)</f>
        <v>0</v>
      </c>
      <c r="L144">
        <f>IF(AND(OR('Data entry '!S144="x",'Data entry '!S144="X"),'Data entry '!$C$6&lt;'Data entry '!$F144),1,0)</f>
        <v>0</v>
      </c>
      <c r="M144">
        <f>IF(OR('Data entry '!G144="Y",'Data entry '!G144="y"),1,0)</f>
        <v>0</v>
      </c>
      <c r="N144">
        <f>IF(AND(OR('Data entry '!G144="Y",'Data entry '!G144="y"),'Data entry '!$C$6&lt;'Data entry '!$F144),1,0)</f>
        <v>0</v>
      </c>
    </row>
    <row r="145" spans="1:14" ht="12.75">
      <c r="A145">
        <f>IF(AND(OR('Data entry '!H145="x",'Data entry '!H145="X"),'Data entry '!$C$6&lt;'Data entry '!$F145),1,0)</f>
        <v>0</v>
      </c>
      <c r="B145">
        <f>IF(AND(OR('Data entry '!I145="x",'Data entry '!I145="X"),'Data entry '!$C$6&lt;'Data entry '!$F145),1,0)</f>
        <v>0</v>
      </c>
      <c r="C145">
        <f>IF(AND(OR('Data entry '!J145="x",'Data entry '!J145="X"),'Data entry '!$C$6&lt;'Data entry '!$F145),1,0)</f>
        <v>0</v>
      </c>
      <c r="D145">
        <f>IF(AND(OR('Data entry '!K145="x",'Data entry '!K145="X"),'Data entry '!$C$6&lt;'Data entry '!$F145),1,0)</f>
        <v>0</v>
      </c>
      <c r="E145">
        <f>IF(AND(OR('Data entry '!L145="x",'Data entry '!L145="X"),'Data entry '!$C$6&lt;'Data entry '!$F145),1,0)</f>
        <v>0</v>
      </c>
      <c r="F145">
        <f>IF(AND(OR('Data entry '!M145="x",'Data entry '!M145="X"),'Data entry '!$C$6&lt;'Data entry '!$F145),1,0)</f>
        <v>0</v>
      </c>
      <c r="G145">
        <f>IF(AND(OR('Data entry '!N145="x",'Data entry '!N145="X"),'Data entry '!$C$6&lt;'Data entry '!$F145),1,0)</f>
        <v>0</v>
      </c>
      <c r="H145">
        <f>IF(AND(OR('Data entry '!O145="x",'Data entry '!O145="X"),'Data entry '!$C$6&lt;'Data entry '!$F145),1,0)</f>
        <v>0</v>
      </c>
      <c r="I145">
        <f>IF(AND(OR('Data entry '!P145="x",'Data entry '!P145="X"),'Data entry '!$C$6&lt;'Data entry '!$F145),1,0)</f>
        <v>0</v>
      </c>
      <c r="J145">
        <f>IF(AND(OR('Data entry '!Q145="x",'Data entry '!Q145="X"),'Data entry '!$C$6&lt;'Data entry '!$F145),1,0)</f>
        <v>0</v>
      </c>
      <c r="K145">
        <f>IF(AND(OR('Data entry '!R145="x",'Data entry '!R145="X"),'Data entry '!$C$6&lt;'Data entry '!$F145),1,0)</f>
        <v>0</v>
      </c>
      <c r="L145">
        <f>IF(AND(OR('Data entry '!S145="x",'Data entry '!S145="X"),'Data entry '!$C$6&lt;'Data entry '!$F145),1,0)</f>
        <v>0</v>
      </c>
      <c r="M145">
        <f>IF(OR('Data entry '!G145="Y",'Data entry '!G145="y"),1,0)</f>
        <v>0</v>
      </c>
      <c r="N145">
        <f>IF(AND(OR('Data entry '!G145="Y",'Data entry '!G145="y"),'Data entry '!$C$6&lt;'Data entry '!$F145),1,0)</f>
        <v>0</v>
      </c>
    </row>
    <row r="146" spans="1:14" ht="12.75">
      <c r="A146">
        <f>IF(AND(OR('Data entry '!H146="x",'Data entry '!H146="X"),'Data entry '!$C$6&lt;'Data entry '!$F146),1,0)</f>
        <v>0</v>
      </c>
      <c r="B146">
        <f>IF(AND(OR('Data entry '!I146="x",'Data entry '!I146="X"),'Data entry '!$C$6&lt;'Data entry '!$F146),1,0)</f>
        <v>0</v>
      </c>
      <c r="C146">
        <f>IF(AND(OR('Data entry '!J146="x",'Data entry '!J146="X"),'Data entry '!$C$6&lt;'Data entry '!$F146),1,0)</f>
        <v>0</v>
      </c>
      <c r="D146">
        <f>IF(AND(OR('Data entry '!K146="x",'Data entry '!K146="X"),'Data entry '!$C$6&lt;'Data entry '!$F146),1,0)</f>
        <v>0</v>
      </c>
      <c r="E146">
        <f>IF(AND(OR('Data entry '!L146="x",'Data entry '!L146="X"),'Data entry '!$C$6&lt;'Data entry '!$F146),1,0)</f>
        <v>0</v>
      </c>
      <c r="F146">
        <f>IF(AND(OR('Data entry '!M146="x",'Data entry '!M146="X"),'Data entry '!$C$6&lt;'Data entry '!$F146),1,0)</f>
        <v>0</v>
      </c>
      <c r="G146">
        <f>IF(AND(OR('Data entry '!N146="x",'Data entry '!N146="X"),'Data entry '!$C$6&lt;'Data entry '!$F146),1,0)</f>
        <v>0</v>
      </c>
      <c r="H146">
        <f>IF(AND(OR('Data entry '!O146="x",'Data entry '!O146="X"),'Data entry '!$C$6&lt;'Data entry '!$F146),1,0)</f>
        <v>0</v>
      </c>
      <c r="I146">
        <f>IF(AND(OR('Data entry '!P146="x",'Data entry '!P146="X"),'Data entry '!$C$6&lt;'Data entry '!$F146),1,0)</f>
        <v>0</v>
      </c>
      <c r="J146">
        <f>IF(AND(OR('Data entry '!Q146="x",'Data entry '!Q146="X"),'Data entry '!$C$6&lt;'Data entry '!$F146),1,0)</f>
        <v>0</v>
      </c>
      <c r="K146">
        <f>IF(AND(OR('Data entry '!R146="x",'Data entry '!R146="X"),'Data entry '!$C$6&lt;'Data entry '!$F146),1,0)</f>
        <v>0</v>
      </c>
      <c r="L146">
        <f>IF(AND(OR('Data entry '!S146="x",'Data entry '!S146="X"),'Data entry '!$C$6&lt;'Data entry '!$F146),1,0)</f>
        <v>0</v>
      </c>
      <c r="M146">
        <f>IF(OR('Data entry '!G146="Y",'Data entry '!G146="y"),1,0)</f>
        <v>0</v>
      </c>
      <c r="N146">
        <f>IF(AND(OR('Data entry '!G146="Y",'Data entry '!G146="y"),'Data entry '!$C$6&lt;'Data entry '!$F146),1,0)</f>
        <v>0</v>
      </c>
    </row>
    <row r="147" spans="1:14" ht="12.75">
      <c r="A147">
        <f>IF(AND(OR('Data entry '!H147="x",'Data entry '!H147="X"),'Data entry '!$C$6&lt;'Data entry '!$F147),1,0)</f>
        <v>0</v>
      </c>
      <c r="B147">
        <f>IF(AND(OR('Data entry '!I147="x",'Data entry '!I147="X"),'Data entry '!$C$6&lt;'Data entry '!$F147),1,0)</f>
        <v>0</v>
      </c>
      <c r="C147">
        <f>IF(AND(OR('Data entry '!J147="x",'Data entry '!J147="X"),'Data entry '!$C$6&lt;'Data entry '!$F147),1,0)</f>
        <v>0</v>
      </c>
      <c r="D147">
        <f>IF(AND(OR('Data entry '!K147="x",'Data entry '!K147="X"),'Data entry '!$C$6&lt;'Data entry '!$F147),1,0)</f>
        <v>0</v>
      </c>
      <c r="E147">
        <f>IF(AND(OR('Data entry '!L147="x",'Data entry '!L147="X"),'Data entry '!$C$6&lt;'Data entry '!$F147),1,0)</f>
        <v>0</v>
      </c>
      <c r="F147">
        <f>IF(AND(OR('Data entry '!M147="x",'Data entry '!M147="X"),'Data entry '!$C$6&lt;'Data entry '!$F147),1,0)</f>
        <v>0</v>
      </c>
      <c r="G147">
        <f>IF(AND(OR('Data entry '!N147="x",'Data entry '!N147="X"),'Data entry '!$C$6&lt;'Data entry '!$F147),1,0)</f>
        <v>0</v>
      </c>
      <c r="H147">
        <f>IF(AND(OR('Data entry '!O147="x",'Data entry '!O147="X"),'Data entry '!$C$6&lt;'Data entry '!$F147),1,0)</f>
        <v>0</v>
      </c>
      <c r="I147">
        <f>IF(AND(OR('Data entry '!P147="x",'Data entry '!P147="X"),'Data entry '!$C$6&lt;'Data entry '!$F147),1,0)</f>
        <v>0</v>
      </c>
      <c r="J147">
        <f>IF(AND(OR('Data entry '!Q147="x",'Data entry '!Q147="X"),'Data entry '!$C$6&lt;'Data entry '!$F147),1,0)</f>
        <v>0</v>
      </c>
      <c r="K147">
        <f>IF(AND(OR('Data entry '!R147="x",'Data entry '!R147="X"),'Data entry '!$C$6&lt;'Data entry '!$F147),1,0)</f>
        <v>0</v>
      </c>
      <c r="L147">
        <f>IF(AND(OR('Data entry '!S147="x",'Data entry '!S147="X"),'Data entry '!$C$6&lt;'Data entry '!$F147),1,0)</f>
        <v>0</v>
      </c>
      <c r="M147">
        <f>IF(OR('Data entry '!G147="Y",'Data entry '!G147="y"),1,0)</f>
        <v>0</v>
      </c>
      <c r="N147">
        <f>IF(AND(OR('Data entry '!G147="Y",'Data entry '!G147="y"),'Data entry '!$C$6&lt;'Data entry '!$F147),1,0)</f>
        <v>0</v>
      </c>
    </row>
    <row r="148" spans="1:14" ht="12.75">
      <c r="A148">
        <f>IF(AND(OR('Data entry '!H148="x",'Data entry '!H148="X"),'Data entry '!$C$6&lt;'Data entry '!$F148),1,0)</f>
        <v>0</v>
      </c>
      <c r="B148">
        <f>IF(AND(OR('Data entry '!I148="x",'Data entry '!I148="X"),'Data entry '!$C$6&lt;'Data entry '!$F148),1,0)</f>
        <v>0</v>
      </c>
      <c r="C148">
        <f>IF(AND(OR('Data entry '!J148="x",'Data entry '!J148="X"),'Data entry '!$C$6&lt;'Data entry '!$F148),1,0)</f>
        <v>0</v>
      </c>
      <c r="D148">
        <f>IF(AND(OR('Data entry '!K148="x",'Data entry '!K148="X"),'Data entry '!$C$6&lt;'Data entry '!$F148),1,0)</f>
        <v>0</v>
      </c>
      <c r="E148">
        <f>IF(AND(OR('Data entry '!L148="x",'Data entry '!L148="X"),'Data entry '!$C$6&lt;'Data entry '!$F148),1,0)</f>
        <v>0</v>
      </c>
      <c r="F148">
        <f>IF(AND(OR('Data entry '!M148="x",'Data entry '!M148="X"),'Data entry '!$C$6&lt;'Data entry '!$F148),1,0)</f>
        <v>0</v>
      </c>
      <c r="G148">
        <f>IF(AND(OR('Data entry '!N148="x",'Data entry '!N148="X"),'Data entry '!$C$6&lt;'Data entry '!$F148),1,0)</f>
        <v>0</v>
      </c>
      <c r="H148">
        <f>IF(AND(OR('Data entry '!O148="x",'Data entry '!O148="X"),'Data entry '!$C$6&lt;'Data entry '!$F148),1,0)</f>
        <v>0</v>
      </c>
      <c r="I148">
        <f>IF(AND(OR('Data entry '!P148="x",'Data entry '!P148="X"),'Data entry '!$C$6&lt;'Data entry '!$F148),1,0)</f>
        <v>0</v>
      </c>
      <c r="J148">
        <f>IF(AND(OR('Data entry '!Q148="x",'Data entry '!Q148="X"),'Data entry '!$C$6&lt;'Data entry '!$F148),1,0)</f>
        <v>0</v>
      </c>
      <c r="K148">
        <f>IF(AND(OR('Data entry '!R148="x",'Data entry '!R148="X"),'Data entry '!$C$6&lt;'Data entry '!$F148),1,0)</f>
        <v>0</v>
      </c>
      <c r="L148">
        <f>IF(AND(OR('Data entry '!S148="x",'Data entry '!S148="X"),'Data entry '!$C$6&lt;'Data entry '!$F148),1,0)</f>
        <v>0</v>
      </c>
      <c r="M148">
        <f>IF(OR('Data entry '!G148="Y",'Data entry '!G148="y"),1,0)</f>
        <v>0</v>
      </c>
      <c r="N148">
        <f>IF(AND(OR('Data entry '!G148="Y",'Data entry '!G148="y"),'Data entry '!$C$6&lt;'Data entry '!$F148),1,0)</f>
        <v>0</v>
      </c>
    </row>
    <row r="149" spans="1:14" ht="12.75">
      <c r="A149">
        <f>IF(AND(OR('Data entry '!H149="x",'Data entry '!H149="X"),'Data entry '!$C$6&lt;'Data entry '!$F149),1,0)</f>
        <v>0</v>
      </c>
      <c r="B149">
        <f>IF(AND(OR('Data entry '!I149="x",'Data entry '!I149="X"),'Data entry '!$C$6&lt;'Data entry '!$F149),1,0)</f>
        <v>0</v>
      </c>
      <c r="C149">
        <f>IF(AND(OR('Data entry '!J149="x",'Data entry '!J149="X"),'Data entry '!$C$6&lt;'Data entry '!$F149),1,0)</f>
        <v>0</v>
      </c>
      <c r="D149">
        <f>IF(AND(OR('Data entry '!K149="x",'Data entry '!K149="X"),'Data entry '!$C$6&lt;'Data entry '!$F149),1,0)</f>
        <v>0</v>
      </c>
      <c r="E149">
        <f>IF(AND(OR('Data entry '!L149="x",'Data entry '!L149="X"),'Data entry '!$C$6&lt;'Data entry '!$F149),1,0)</f>
        <v>0</v>
      </c>
      <c r="F149">
        <f>IF(AND(OR('Data entry '!M149="x",'Data entry '!M149="X"),'Data entry '!$C$6&lt;'Data entry '!$F149),1,0)</f>
        <v>0</v>
      </c>
      <c r="G149">
        <f>IF(AND(OR('Data entry '!N149="x",'Data entry '!N149="X"),'Data entry '!$C$6&lt;'Data entry '!$F149),1,0)</f>
        <v>0</v>
      </c>
      <c r="H149">
        <f>IF(AND(OR('Data entry '!O149="x",'Data entry '!O149="X"),'Data entry '!$C$6&lt;'Data entry '!$F149),1,0)</f>
        <v>0</v>
      </c>
      <c r="I149">
        <f>IF(AND(OR('Data entry '!P149="x",'Data entry '!P149="X"),'Data entry '!$C$6&lt;'Data entry '!$F149),1,0)</f>
        <v>0</v>
      </c>
      <c r="J149">
        <f>IF(AND(OR('Data entry '!Q149="x",'Data entry '!Q149="X"),'Data entry '!$C$6&lt;'Data entry '!$F149),1,0)</f>
        <v>0</v>
      </c>
      <c r="K149">
        <f>IF(AND(OR('Data entry '!R149="x",'Data entry '!R149="X"),'Data entry '!$C$6&lt;'Data entry '!$F149),1,0)</f>
        <v>0</v>
      </c>
      <c r="L149">
        <f>IF(AND(OR('Data entry '!S149="x",'Data entry '!S149="X"),'Data entry '!$C$6&lt;'Data entry '!$F149),1,0)</f>
        <v>0</v>
      </c>
      <c r="M149">
        <f>IF(OR('Data entry '!G149="Y",'Data entry '!G149="y"),1,0)</f>
        <v>0</v>
      </c>
      <c r="N149">
        <f>IF(AND(OR('Data entry '!G149="Y",'Data entry '!G149="y"),'Data entry '!$C$6&lt;'Data entry '!$F149),1,0)</f>
        <v>0</v>
      </c>
    </row>
    <row r="150" spans="1:14" ht="12.75">
      <c r="A150">
        <f>IF(AND(OR('Data entry '!H150="x",'Data entry '!H150="X"),'Data entry '!$C$6&lt;'Data entry '!$F150),1,0)</f>
        <v>0</v>
      </c>
      <c r="B150">
        <f>IF(AND(OR('Data entry '!I150="x",'Data entry '!I150="X"),'Data entry '!$C$6&lt;'Data entry '!$F150),1,0)</f>
        <v>0</v>
      </c>
      <c r="C150">
        <f>IF(AND(OR('Data entry '!J150="x",'Data entry '!J150="X"),'Data entry '!$C$6&lt;'Data entry '!$F150),1,0)</f>
        <v>0</v>
      </c>
      <c r="D150">
        <f>IF(AND(OR('Data entry '!K150="x",'Data entry '!K150="X"),'Data entry '!$C$6&lt;'Data entry '!$F150),1,0)</f>
        <v>0</v>
      </c>
      <c r="E150">
        <f>IF(AND(OR('Data entry '!L150="x",'Data entry '!L150="X"),'Data entry '!$C$6&lt;'Data entry '!$F150),1,0)</f>
        <v>0</v>
      </c>
      <c r="F150">
        <f>IF(AND(OR('Data entry '!M150="x",'Data entry '!M150="X"),'Data entry '!$C$6&lt;'Data entry '!$F150),1,0)</f>
        <v>0</v>
      </c>
      <c r="G150">
        <f>IF(AND(OR('Data entry '!N150="x",'Data entry '!N150="X"),'Data entry '!$C$6&lt;'Data entry '!$F150),1,0)</f>
        <v>0</v>
      </c>
      <c r="H150">
        <f>IF(AND(OR('Data entry '!O150="x",'Data entry '!O150="X"),'Data entry '!$C$6&lt;'Data entry '!$F150),1,0)</f>
        <v>0</v>
      </c>
      <c r="I150">
        <f>IF(AND(OR('Data entry '!P150="x",'Data entry '!P150="X"),'Data entry '!$C$6&lt;'Data entry '!$F150),1,0)</f>
        <v>0</v>
      </c>
      <c r="J150">
        <f>IF(AND(OR('Data entry '!Q150="x",'Data entry '!Q150="X"),'Data entry '!$C$6&lt;'Data entry '!$F150),1,0)</f>
        <v>0</v>
      </c>
      <c r="K150">
        <f>IF(AND(OR('Data entry '!R150="x",'Data entry '!R150="X"),'Data entry '!$C$6&lt;'Data entry '!$F150),1,0)</f>
        <v>0</v>
      </c>
      <c r="L150">
        <f>IF(AND(OR('Data entry '!S150="x",'Data entry '!S150="X"),'Data entry '!$C$6&lt;'Data entry '!$F150),1,0)</f>
        <v>0</v>
      </c>
      <c r="M150">
        <f>IF(OR('Data entry '!G150="Y",'Data entry '!G150="y"),1,0)</f>
        <v>0</v>
      </c>
      <c r="N150">
        <f>IF(AND(OR('Data entry '!G150="Y",'Data entry '!G150="y"),'Data entry '!$C$6&lt;'Data entry '!$F150),1,0)</f>
        <v>0</v>
      </c>
    </row>
    <row r="151" spans="1:14" ht="12.75">
      <c r="A151">
        <f>IF(AND(OR('Data entry '!H151="x",'Data entry '!H151="X"),'Data entry '!$C$6&lt;'Data entry '!$F151),1,0)</f>
        <v>0</v>
      </c>
      <c r="B151">
        <f>IF(AND(OR('Data entry '!I151="x",'Data entry '!I151="X"),'Data entry '!$C$6&lt;'Data entry '!$F151),1,0)</f>
        <v>0</v>
      </c>
      <c r="C151">
        <f>IF(AND(OR('Data entry '!J151="x",'Data entry '!J151="X"),'Data entry '!$C$6&lt;'Data entry '!$F151),1,0)</f>
        <v>0</v>
      </c>
      <c r="D151">
        <f>IF(AND(OR('Data entry '!K151="x",'Data entry '!K151="X"),'Data entry '!$C$6&lt;'Data entry '!$F151),1,0)</f>
        <v>0</v>
      </c>
      <c r="E151">
        <f>IF(AND(OR('Data entry '!L151="x",'Data entry '!L151="X"),'Data entry '!$C$6&lt;'Data entry '!$F151),1,0)</f>
        <v>0</v>
      </c>
      <c r="F151">
        <f>IF(AND(OR('Data entry '!M151="x",'Data entry '!M151="X"),'Data entry '!$C$6&lt;'Data entry '!$F151),1,0)</f>
        <v>0</v>
      </c>
      <c r="G151">
        <f>IF(AND(OR('Data entry '!N151="x",'Data entry '!N151="X"),'Data entry '!$C$6&lt;'Data entry '!$F151),1,0)</f>
        <v>0</v>
      </c>
      <c r="H151">
        <f>IF(AND(OR('Data entry '!O151="x",'Data entry '!O151="X"),'Data entry '!$C$6&lt;'Data entry '!$F151),1,0)</f>
        <v>0</v>
      </c>
      <c r="I151">
        <f>IF(AND(OR('Data entry '!P151="x",'Data entry '!P151="X"),'Data entry '!$C$6&lt;'Data entry '!$F151),1,0)</f>
        <v>0</v>
      </c>
      <c r="J151">
        <f>IF(AND(OR('Data entry '!Q151="x",'Data entry '!Q151="X"),'Data entry '!$C$6&lt;'Data entry '!$F151),1,0)</f>
        <v>0</v>
      </c>
      <c r="K151">
        <f>IF(AND(OR('Data entry '!R151="x",'Data entry '!R151="X"),'Data entry '!$C$6&lt;'Data entry '!$F151),1,0)</f>
        <v>0</v>
      </c>
      <c r="L151">
        <f>IF(AND(OR('Data entry '!S151="x",'Data entry '!S151="X"),'Data entry '!$C$6&lt;'Data entry '!$F151),1,0)</f>
        <v>0</v>
      </c>
      <c r="M151">
        <f>IF(OR('Data entry '!G151="Y",'Data entry '!G151="y"),1,0)</f>
        <v>0</v>
      </c>
      <c r="N151">
        <f>IF(AND(OR('Data entry '!G151="Y",'Data entry '!G151="y"),'Data entry '!$C$6&lt;'Data entry '!$F151),1,0)</f>
        <v>0</v>
      </c>
    </row>
    <row r="152" spans="1:14" ht="12.75">
      <c r="A152">
        <f>IF(AND(OR('Data entry '!H152="x",'Data entry '!H152="X"),'Data entry '!$C$6&lt;'Data entry '!$F152),1,0)</f>
        <v>0</v>
      </c>
      <c r="B152">
        <f>IF(AND(OR('Data entry '!I152="x",'Data entry '!I152="X"),'Data entry '!$C$6&lt;'Data entry '!$F152),1,0)</f>
        <v>0</v>
      </c>
      <c r="C152">
        <f>IF(AND(OR('Data entry '!J152="x",'Data entry '!J152="X"),'Data entry '!$C$6&lt;'Data entry '!$F152),1,0)</f>
        <v>0</v>
      </c>
      <c r="D152">
        <f>IF(AND(OR('Data entry '!K152="x",'Data entry '!K152="X"),'Data entry '!$C$6&lt;'Data entry '!$F152),1,0)</f>
        <v>0</v>
      </c>
      <c r="E152">
        <f>IF(AND(OR('Data entry '!L152="x",'Data entry '!L152="X"),'Data entry '!$C$6&lt;'Data entry '!$F152),1,0)</f>
        <v>0</v>
      </c>
      <c r="F152">
        <f>IF(AND(OR('Data entry '!M152="x",'Data entry '!M152="X"),'Data entry '!$C$6&lt;'Data entry '!$F152),1,0)</f>
        <v>0</v>
      </c>
      <c r="G152">
        <f>IF(AND(OR('Data entry '!N152="x",'Data entry '!N152="X"),'Data entry '!$C$6&lt;'Data entry '!$F152),1,0)</f>
        <v>0</v>
      </c>
      <c r="H152">
        <f>IF(AND(OR('Data entry '!O152="x",'Data entry '!O152="X"),'Data entry '!$C$6&lt;'Data entry '!$F152),1,0)</f>
        <v>0</v>
      </c>
      <c r="I152">
        <f>IF(AND(OR('Data entry '!P152="x",'Data entry '!P152="X"),'Data entry '!$C$6&lt;'Data entry '!$F152),1,0)</f>
        <v>0</v>
      </c>
      <c r="J152">
        <f>IF(AND(OR('Data entry '!Q152="x",'Data entry '!Q152="X"),'Data entry '!$C$6&lt;'Data entry '!$F152),1,0)</f>
        <v>0</v>
      </c>
      <c r="K152">
        <f>IF(AND(OR('Data entry '!R152="x",'Data entry '!R152="X"),'Data entry '!$C$6&lt;'Data entry '!$F152),1,0)</f>
        <v>0</v>
      </c>
      <c r="L152">
        <f>IF(AND(OR('Data entry '!S152="x",'Data entry '!S152="X"),'Data entry '!$C$6&lt;'Data entry '!$F152),1,0)</f>
        <v>0</v>
      </c>
      <c r="M152">
        <f>IF(OR('Data entry '!G152="Y",'Data entry '!G152="y"),1,0)</f>
        <v>0</v>
      </c>
      <c r="N152">
        <f>IF(AND(OR('Data entry '!G152="Y",'Data entry '!G152="y"),'Data entry '!$C$6&lt;'Data entry '!$F152),1,0)</f>
        <v>0</v>
      </c>
    </row>
    <row r="153" spans="1:14" ht="12.75">
      <c r="A153">
        <f>IF(AND(OR('Data entry '!H153="x",'Data entry '!H153="X"),'Data entry '!$C$6&lt;'Data entry '!$F153),1,0)</f>
        <v>0</v>
      </c>
      <c r="B153">
        <f>IF(AND(OR('Data entry '!I153="x",'Data entry '!I153="X"),'Data entry '!$C$6&lt;'Data entry '!$F153),1,0)</f>
        <v>0</v>
      </c>
      <c r="C153">
        <f>IF(AND(OR('Data entry '!J153="x",'Data entry '!J153="X"),'Data entry '!$C$6&lt;'Data entry '!$F153),1,0)</f>
        <v>0</v>
      </c>
      <c r="D153">
        <f>IF(AND(OR('Data entry '!K153="x",'Data entry '!K153="X"),'Data entry '!$C$6&lt;'Data entry '!$F153),1,0)</f>
        <v>0</v>
      </c>
      <c r="E153">
        <f>IF(AND(OR('Data entry '!L153="x",'Data entry '!L153="X"),'Data entry '!$C$6&lt;'Data entry '!$F153),1,0)</f>
        <v>0</v>
      </c>
      <c r="F153">
        <f>IF(AND(OR('Data entry '!M153="x",'Data entry '!M153="X"),'Data entry '!$C$6&lt;'Data entry '!$F153),1,0)</f>
        <v>0</v>
      </c>
      <c r="G153">
        <f>IF(AND(OR('Data entry '!N153="x",'Data entry '!N153="X"),'Data entry '!$C$6&lt;'Data entry '!$F153),1,0)</f>
        <v>0</v>
      </c>
      <c r="H153">
        <f>IF(AND(OR('Data entry '!O153="x",'Data entry '!O153="X"),'Data entry '!$C$6&lt;'Data entry '!$F153),1,0)</f>
        <v>0</v>
      </c>
      <c r="I153">
        <f>IF(AND(OR('Data entry '!P153="x",'Data entry '!P153="X"),'Data entry '!$C$6&lt;'Data entry '!$F153),1,0)</f>
        <v>0</v>
      </c>
      <c r="J153">
        <f>IF(AND(OR('Data entry '!Q153="x",'Data entry '!Q153="X"),'Data entry '!$C$6&lt;'Data entry '!$F153),1,0)</f>
        <v>0</v>
      </c>
      <c r="K153">
        <f>IF(AND(OR('Data entry '!R153="x",'Data entry '!R153="X"),'Data entry '!$C$6&lt;'Data entry '!$F153),1,0)</f>
        <v>0</v>
      </c>
      <c r="L153">
        <f>IF(AND(OR('Data entry '!S153="x",'Data entry '!S153="X"),'Data entry '!$C$6&lt;'Data entry '!$F153),1,0)</f>
        <v>0</v>
      </c>
      <c r="M153">
        <f>IF(OR('Data entry '!G153="Y",'Data entry '!G153="y"),1,0)</f>
        <v>0</v>
      </c>
      <c r="N153">
        <f>IF(AND(OR('Data entry '!G153="Y",'Data entry '!G153="y"),'Data entry '!$C$6&lt;'Data entry '!$F153),1,0)</f>
        <v>0</v>
      </c>
    </row>
    <row r="154" spans="1:14" ht="12.75">
      <c r="A154">
        <f>IF(AND(OR('Data entry '!H154="x",'Data entry '!H154="X"),'Data entry '!$C$6&lt;'Data entry '!$F154),1,0)</f>
        <v>0</v>
      </c>
      <c r="B154">
        <f>IF(AND(OR('Data entry '!I154="x",'Data entry '!I154="X"),'Data entry '!$C$6&lt;'Data entry '!$F154),1,0)</f>
        <v>0</v>
      </c>
      <c r="C154">
        <f>IF(AND(OR('Data entry '!J154="x",'Data entry '!J154="X"),'Data entry '!$C$6&lt;'Data entry '!$F154),1,0)</f>
        <v>0</v>
      </c>
      <c r="D154">
        <f>IF(AND(OR('Data entry '!K154="x",'Data entry '!K154="X"),'Data entry '!$C$6&lt;'Data entry '!$F154),1,0)</f>
        <v>0</v>
      </c>
      <c r="E154">
        <f>IF(AND(OR('Data entry '!L154="x",'Data entry '!L154="X"),'Data entry '!$C$6&lt;'Data entry '!$F154),1,0)</f>
        <v>0</v>
      </c>
      <c r="F154">
        <f>IF(AND(OR('Data entry '!M154="x",'Data entry '!M154="X"),'Data entry '!$C$6&lt;'Data entry '!$F154),1,0)</f>
        <v>0</v>
      </c>
      <c r="G154">
        <f>IF(AND(OR('Data entry '!N154="x",'Data entry '!N154="X"),'Data entry '!$C$6&lt;'Data entry '!$F154),1,0)</f>
        <v>0</v>
      </c>
      <c r="H154">
        <f>IF(AND(OR('Data entry '!O154="x",'Data entry '!O154="X"),'Data entry '!$C$6&lt;'Data entry '!$F154),1,0)</f>
        <v>0</v>
      </c>
      <c r="I154">
        <f>IF(AND(OR('Data entry '!P154="x",'Data entry '!P154="X"),'Data entry '!$C$6&lt;'Data entry '!$F154),1,0)</f>
        <v>0</v>
      </c>
      <c r="J154">
        <f>IF(AND(OR('Data entry '!Q154="x",'Data entry '!Q154="X"),'Data entry '!$C$6&lt;'Data entry '!$F154),1,0)</f>
        <v>0</v>
      </c>
      <c r="K154">
        <f>IF(AND(OR('Data entry '!R154="x",'Data entry '!R154="X"),'Data entry '!$C$6&lt;'Data entry '!$F154),1,0)</f>
        <v>0</v>
      </c>
      <c r="L154">
        <f>IF(AND(OR('Data entry '!S154="x",'Data entry '!S154="X"),'Data entry '!$C$6&lt;'Data entry '!$F154),1,0)</f>
        <v>0</v>
      </c>
      <c r="M154">
        <f>IF(OR('Data entry '!G154="Y",'Data entry '!G154="y"),1,0)</f>
        <v>0</v>
      </c>
      <c r="N154">
        <f>IF(AND(OR('Data entry '!G154="Y",'Data entry '!G154="y"),'Data entry '!$C$6&lt;'Data entry '!$F154),1,0)</f>
        <v>0</v>
      </c>
    </row>
    <row r="155" spans="1:14" ht="12.75">
      <c r="A155">
        <f>IF(AND(OR('Data entry '!H155="x",'Data entry '!H155="X"),'Data entry '!$C$6&lt;'Data entry '!$F155),1,0)</f>
        <v>0</v>
      </c>
      <c r="B155">
        <f>IF(AND(OR('Data entry '!I155="x",'Data entry '!I155="X"),'Data entry '!$C$6&lt;'Data entry '!$F155),1,0)</f>
        <v>0</v>
      </c>
      <c r="C155">
        <f>IF(AND(OR('Data entry '!J155="x",'Data entry '!J155="X"),'Data entry '!$C$6&lt;'Data entry '!$F155),1,0)</f>
        <v>0</v>
      </c>
      <c r="D155">
        <f>IF(AND(OR('Data entry '!K155="x",'Data entry '!K155="X"),'Data entry '!$C$6&lt;'Data entry '!$F155),1,0)</f>
        <v>0</v>
      </c>
      <c r="E155">
        <f>IF(AND(OR('Data entry '!L155="x",'Data entry '!L155="X"),'Data entry '!$C$6&lt;'Data entry '!$F155),1,0)</f>
        <v>0</v>
      </c>
      <c r="F155">
        <f>IF(AND(OR('Data entry '!M155="x",'Data entry '!M155="X"),'Data entry '!$C$6&lt;'Data entry '!$F155),1,0)</f>
        <v>0</v>
      </c>
      <c r="G155">
        <f>IF(AND(OR('Data entry '!N155="x",'Data entry '!N155="X"),'Data entry '!$C$6&lt;'Data entry '!$F155),1,0)</f>
        <v>0</v>
      </c>
      <c r="H155">
        <f>IF(AND(OR('Data entry '!O155="x",'Data entry '!O155="X"),'Data entry '!$C$6&lt;'Data entry '!$F155),1,0)</f>
        <v>0</v>
      </c>
      <c r="I155">
        <f>IF(AND(OR('Data entry '!P155="x",'Data entry '!P155="X"),'Data entry '!$C$6&lt;'Data entry '!$F155),1,0)</f>
        <v>0</v>
      </c>
      <c r="J155">
        <f>IF(AND(OR('Data entry '!Q155="x",'Data entry '!Q155="X"),'Data entry '!$C$6&lt;'Data entry '!$F155),1,0)</f>
        <v>0</v>
      </c>
      <c r="K155">
        <f>IF(AND(OR('Data entry '!R155="x",'Data entry '!R155="X"),'Data entry '!$C$6&lt;'Data entry '!$F155),1,0)</f>
        <v>0</v>
      </c>
      <c r="L155">
        <f>IF(AND(OR('Data entry '!S155="x",'Data entry '!S155="X"),'Data entry '!$C$6&lt;'Data entry '!$F155),1,0)</f>
        <v>0</v>
      </c>
      <c r="M155">
        <f>IF(OR('Data entry '!G155="Y",'Data entry '!G155="y"),1,0)</f>
        <v>0</v>
      </c>
      <c r="N155">
        <f>IF(AND(OR('Data entry '!G155="Y",'Data entry '!G155="y"),'Data entry '!$C$6&lt;'Data entry '!$F155),1,0)</f>
        <v>0</v>
      </c>
    </row>
    <row r="156" spans="1:14" ht="12.75">
      <c r="A156">
        <f>IF(AND(OR('Data entry '!H156="x",'Data entry '!H156="X"),'Data entry '!$C$6&lt;'Data entry '!$F156),1,0)</f>
        <v>0</v>
      </c>
      <c r="B156">
        <f>IF(AND(OR('Data entry '!I156="x",'Data entry '!I156="X"),'Data entry '!$C$6&lt;'Data entry '!$F156),1,0)</f>
        <v>0</v>
      </c>
      <c r="C156">
        <f>IF(AND(OR('Data entry '!J156="x",'Data entry '!J156="X"),'Data entry '!$C$6&lt;'Data entry '!$F156),1,0)</f>
        <v>0</v>
      </c>
      <c r="D156">
        <f>IF(AND(OR('Data entry '!K156="x",'Data entry '!K156="X"),'Data entry '!$C$6&lt;'Data entry '!$F156),1,0)</f>
        <v>0</v>
      </c>
      <c r="E156">
        <f>IF(AND(OR('Data entry '!L156="x",'Data entry '!L156="X"),'Data entry '!$C$6&lt;'Data entry '!$F156),1,0)</f>
        <v>0</v>
      </c>
      <c r="F156">
        <f>IF(AND(OR('Data entry '!M156="x",'Data entry '!M156="X"),'Data entry '!$C$6&lt;'Data entry '!$F156),1,0)</f>
        <v>0</v>
      </c>
      <c r="G156">
        <f>IF(AND(OR('Data entry '!N156="x",'Data entry '!N156="X"),'Data entry '!$C$6&lt;'Data entry '!$F156),1,0)</f>
        <v>0</v>
      </c>
      <c r="H156">
        <f>IF(AND(OR('Data entry '!O156="x",'Data entry '!O156="X"),'Data entry '!$C$6&lt;'Data entry '!$F156),1,0)</f>
        <v>0</v>
      </c>
      <c r="I156">
        <f>IF(AND(OR('Data entry '!P156="x",'Data entry '!P156="X"),'Data entry '!$C$6&lt;'Data entry '!$F156),1,0)</f>
        <v>0</v>
      </c>
      <c r="J156">
        <f>IF(AND(OR('Data entry '!Q156="x",'Data entry '!Q156="X"),'Data entry '!$C$6&lt;'Data entry '!$F156),1,0)</f>
        <v>0</v>
      </c>
      <c r="K156">
        <f>IF(AND(OR('Data entry '!R156="x",'Data entry '!R156="X"),'Data entry '!$C$6&lt;'Data entry '!$F156),1,0)</f>
        <v>0</v>
      </c>
      <c r="L156">
        <f>IF(AND(OR('Data entry '!S156="x",'Data entry '!S156="X"),'Data entry '!$C$6&lt;'Data entry '!$F156),1,0)</f>
        <v>0</v>
      </c>
      <c r="M156">
        <f>IF(OR('Data entry '!G156="Y",'Data entry '!G156="y"),1,0)</f>
        <v>0</v>
      </c>
      <c r="N156">
        <f>IF(AND(OR('Data entry '!G156="Y",'Data entry '!G156="y"),'Data entry '!$C$6&lt;'Data entry '!$F156),1,0)</f>
        <v>0</v>
      </c>
    </row>
    <row r="157" spans="1:14" ht="12.75">
      <c r="A157">
        <f>IF(AND(OR('Data entry '!H157="x",'Data entry '!H157="X"),'Data entry '!$C$6&lt;'Data entry '!$F157),1,0)</f>
        <v>0</v>
      </c>
      <c r="B157">
        <f>IF(AND(OR('Data entry '!I157="x",'Data entry '!I157="X"),'Data entry '!$C$6&lt;'Data entry '!$F157),1,0)</f>
        <v>0</v>
      </c>
      <c r="C157">
        <f>IF(AND(OR('Data entry '!J157="x",'Data entry '!J157="X"),'Data entry '!$C$6&lt;'Data entry '!$F157),1,0)</f>
        <v>0</v>
      </c>
      <c r="D157">
        <f>IF(AND(OR('Data entry '!K157="x",'Data entry '!K157="X"),'Data entry '!$C$6&lt;'Data entry '!$F157),1,0)</f>
        <v>0</v>
      </c>
      <c r="E157">
        <f>IF(AND(OR('Data entry '!L157="x",'Data entry '!L157="X"),'Data entry '!$C$6&lt;'Data entry '!$F157),1,0)</f>
        <v>0</v>
      </c>
      <c r="F157">
        <f>IF(AND(OR('Data entry '!M157="x",'Data entry '!M157="X"),'Data entry '!$C$6&lt;'Data entry '!$F157),1,0)</f>
        <v>0</v>
      </c>
      <c r="G157">
        <f>IF(AND(OR('Data entry '!N157="x",'Data entry '!N157="X"),'Data entry '!$C$6&lt;'Data entry '!$F157),1,0)</f>
        <v>0</v>
      </c>
      <c r="H157">
        <f>IF(AND(OR('Data entry '!O157="x",'Data entry '!O157="X"),'Data entry '!$C$6&lt;'Data entry '!$F157),1,0)</f>
        <v>0</v>
      </c>
      <c r="I157">
        <f>IF(AND(OR('Data entry '!P157="x",'Data entry '!P157="X"),'Data entry '!$C$6&lt;'Data entry '!$F157),1,0)</f>
        <v>0</v>
      </c>
      <c r="J157">
        <f>IF(AND(OR('Data entry '!Q157="x",'Data entry '!Q157="X"),'Data entry '!$C$6&lt;'Data entry '!$F157),1,0)</f>
        <v>0</v>
      </c>
      <c r="K157">
        <f>IF(AND(OR('Data entry '!R157="x",'Data entry '!R157="X"),'Data entry '!$C$6&lt;'Data entry '!$F157),1,0)</f>
        <v>0</v>
      </c>
      <c r="L157">
        <f>IF(AND(OR('Data entry '!S157="x",'Data entry '!S157="X"),'Data entry '!$C$6&lt;'Data entry '!$F157),1,0)</f>
        <v>0</v>
      </c>
      <c r="M157">
        <f>IF(OR('Data entry '!G157="Y",'Data entry '!G157="y"),1,0)</f>
        <v>0</v>
      </c>
      <c r="N157">
        <f>IF(AND(OR('Data entry '!G157="Y",'Data entry '!G157="y"),'Data entry '!$C$6&lt;'Data entry '!$F157),1,0)</f>
        <v>0</v>
      </c>
    </row>
    <row r="158" spans="1:14" ht="12.75">
      <c r="A158">
        <f>IF(AND(OR('Data entry '!H158="x",'Data entry '!H158="X"),'Data entry '!$C$6&lt;'Data entry '!$F158),1,0)</f>
        <v>0</v>
      </c>
      <c r="B158">
        <f>IF(AND(OR('Data entry '!I158="x",'Data entry '!I158="X"),'Data entry '!$C$6&lt;'Data entry '!$F158),1,0)</f>
        <v>0</v>
      </c>
      <c r="C158">
        <f>IF(AND(OR('Data entry '!J158="x",'Data entry '!J158="X"),'Data entry '!$C$6&lt;'Data entry '!$F158),1,0)</f>
        <v>0</v>
      </c>
      <c r="D158">
        <f>IF(AND(OR('Data entry '!K158="x",'Data entry '!K158="X"),'Data entry '!$C$6&lt;'Data entry '!$F158),1,0)</f>
        <v>0</v>
      </c>
      <c r="E158">
        <f>IF(AND(OR('Data entry '!L158="x",'Data entry '!L158="X"),'Data entry '!$C$6&lt;'Data entry '!$F158),1,0)</f>
        <v>0</v>
      </c>
      <c r="F158">
        <f>IF(AND(OR('Data entry '!M158="x",'Data entry '!M158="X"),'Data entry '!$C$6&lt;'Data entry '!$F158),1,0)</f>
        <v>0</v>
      </c>
      <c r="G158">
        <f>IF(AND(OR('Data entry '!N158="x",'Data entry '!N158="X"),'Data entry '!$C$6&lt;'Data entry '!$F158),1,0)</f>
        <v>0</v>
      </c>
      <c r="H158">
        <f>IF(AND(OR('Data entry '!O158="x",'Data entry '!O158="X"),'Data entry '!$C$6&lt;'Data entry '!$F158),1,0)</f>
        <v>0</v>
      </c>
      <c r="I158">
        <f>IF(AND(OR('Data entry '!P158="x",'Data entry '!P158="X"),'Data entry '!$C$6&lt;'Data entry '!$F158),1,0)</f>
        <v>0</v>
      </c>
      <c r="J158">
        <f>IF(AND(OR('Data entry '!Q158="x",'Data entry '!Q158="X"),'Data entry '!$C$6&lt;'Data entry '!$F158),1,0)</f>
        <v>0</v>
      </c>
      <c r="K158">
        <f>IF(AND(OR('Data entry '!R158="x",'Data entry '!R158="X"),'Data entry '!$C$6&lt;'Data entry '!$F158),1,0)</f>
        <v>0</v>
      </c>
      <c r="L158">
        <f>IF(AND(OR('Data entry '!S158="x",'Data entry '!S158="X"),'Data entry '!$C$6&lt;'Data entry '!$F158),1,0)</f>
        <v>0</v>
      </c>
      <c r="M158">
        <f>IF(OR('Data entry '!G158="Y",'Data entry '!G158="y"),1,0)</f>
        <v>0</v>
      </c>
      <c r="N158">
        <f>IF(AND(OR('Data entry '!G158="Y",'Data entry '!G158="y"),'Data entry '!$C$6&lt;'Data entry '!$F158),1,0)</f>
        <v>0</v>
      </c>
    </row>
    <row r="159" spans="1:14" ht="12.75">
      <c r="A159">
        <f>IF(AND(OR('Data entry '!H159="x",'Data entry '!H159="X"),'Data entry '!$C$6&lt;'Data entry '!$F159),1,0)</f>
        <v>0</v>
      </c>
      <c r="B159">
        <f>IF(AND(OR('Data entry '!I159="x",'Data entry '!I159="X"),'Data entry '!$C$6&lt;'Data entry '!$F159),1,0)</f>
        <v>0</v>
      </c>
      <c r="C159">
        <f>IF(AND(OR('Data entry '!J159="x",'Data entry '!J159="X"),'Data entry '!$C$6&lt;'Data entry '!$F159),1,0)</f>
        <v>0</v>
      </c>
      <c r="D159">
        <f>IF(AND(OR('Data entry '!K159="x",'Data entry '!K159="X"),'Data entry '!$C$6&lt;'Data entry '!$F159),1,0)</f>
        <v>0</v>
      </c>
      <c r="E159">
        <f>IF(AND(OR('Data entry '!L159="x",'Data entry '!L159="X"),'Data entry '!$C$6&lt;'Data entry '!$F159),1,0)</f>
        <v>0</v>
      </c>
      <c r="F159">
        <f>IF(AND(OR('Data entry '!M159="x",'Data entry '!M159="X"),'Data entry '!$C$6&lt;'Data entry '!$F159),1,0)</f>
        <v>0</v>
      </c>
      <c r="G159">
        <f>IF(AND(OR('Data entry '!N159="x",'Data entry '!N159="X"),'Data entry '!$C$6&lt;'Data entry '!$F159),1,0)</f>
        <v>0</v>
      </c>
      <c r="H159">
        <f>IF(AND(OR('Data entry '!O159="x",'Data entry '!O159="X"),'Data entry '!$C$6&lt;'Data entry '!$F159),1,0)</f>
        <v>0</v>
      </c>
      <c r="I159">
        <f>IF(AND(OR('Data entry '!P159="x",'Data entry '!P159="X"),'Data entry '!$C$6&lt;'Data entry '!$F159),1,0)</f>
        <v>0</v>
      </c>
      <c r="J159">
        <f>IF(AND(OR('Data entry '!Q159="x",'Data entry '!Q159="X"),'Data entry '!$C$6&lt;'Data entry '!$F159),1,0)</f>
        <v>0</v>
      </c>
      <c r="K159">
        <f>IF(AND(OR('Data entry '!R159="x",'Data entry '!R159="X"),'Data entry '!$C$6&lt;'Data entry '!$F159),1,0)</f>
        <v>0</v>
      </c>
      <c r="L159">
        <f>IF(AND(OR('Data entry '!S159="x",'Data entry '!S159="X"),'Data entry '!$C$6&lt;'Data entry '!$F159),1,0)</f>
        <v>0</v>
      </c>
      <c r="M159">
        <f>IF(OR('Data entry '!G159="Y",'Data entry '!G159="y"),1,0)</f>
        <v>0</v>
      </c>
      <c r="N159">
        <f>IF(AND(OR('Data entry '!G159="Y",'Data entry '!G159="y"),'Data entry '!$C$6&lt;'Data entry '!$F159),1,0)</f>
        <v>0</v>
      </c>
    </row>
    <row r="160" spans="1:14" ht="12.75">
      <c r="A160">
        <f>IF(AND(OR('Data entry '!H160="x",'Data entry '!H160="X"),'Data entry '!$C$6&lt;'Data entry '!$F160),1,0)</f>
        <v>0</v>
      </c>
      <c r="B160">
        <f>IF(AND(OR('Data entry '!I160="x",'Data entry '!I160="X"),'Data entry '!$C$6&lt;'Data entry '!$F160),1,0)</f>
        <v>0</v>
      </c>
      <c r="C160">
        <f>IF(AND(OR('Data entry '!J160="x",'Data entry '!J160="X"),'Data entry '!$C$6&lt;'Data entry '!$F160),1,0)</f>
        <v>0</v>
      </c>
      <c r="D160">
        <f>IF(AND(OR('Data entry '!K160="x",'Data entry '!K160="X"),'Data entry '!$C$6&lt;'Data entry '!$F160),1,0)</f>
        <v>0</v>
      </c>
      <c r="E160">
        <f>IF(AND(OR('Data entry '!L160="x",'Data entry '!L160="X"),'Data entry '!$C$6&lt;'Data entry '!$F160),1,0)</f>
        <v>0</v>
      </c>
      <c r="F160">
        <f>IF(AND(OR('Data entry '!M160="x",'Data entry '!M160="X"),'Data entry '!$C$6&lt;'Data entry '!$F160),1,0)</f>
        <v>0</v>
      </c>
      <c r="G160">
        <f>IF(AND(OR('Data entry '!N160="x",'Data entry '!N160="X"),'Data entry '!$C$6&lt;'Data entry '!$F160),1,0)</f>
        <v>0</v>
      </c>
      <c r="H160">
        <f>IF(AND(OR('Data entry '!O160="x",'Data entry '!O160="X"),'Data entry '!$C$6&lt;'Data entry '!$F160),1,0)</f>
        <v>0</v>
      </c>
      <c r="I160">
        <f>IF(AND(OR('Data entry '!P160="x",'Data entry '!P160="X"),'Data entry '!$C$6&lt;'Data entry '!$F160),1,0)</f>
        <v>0</v>
      </c>
      <c r="J160">
        <f>IF(AND(OR('Data entry '!Q160="x",'Data entry '!Q160="X"),'Data entry '!$C$6&lt;'Data entry '!$F160),1,0)</f>
        <v>0</v>
      </c>
      <c r="K160">
        <f>IF(AND(OR('Data entry '!R160="x",'Data entry '!R160="X"),'Data entry '!$C$6&lt;'Data entry '!$F160),1,0)</f>
        <v>0</v>
      </c>
      <c r="L160">
        <f>IF(AND(OR('Data entry '!S160="x",'Data entry '!S160="X"),'Data entry '!$C$6&lt;'Data entry '!$F160),1,0)</f>
        <v>0</v>
      </c>
      <c r="M160">
        <f>IF(OR('Data entry '!G160="Y",'Data entry '!G160="y"),1,0)</f>
        <v>0</v>
      </c>
      <c r="N160">
        <f>IF(AND(OR('Data entry '!G160="Y",'Data entry '!G160="y"),'Data entry '!$C$6&lt;'Data entry '!$F160),1,0)</f>
        <v>0</v>
      </c>
    </row>
    <row r="161" spans="1:14" ht="12.75">
      <c r="A161">
        <f>IF(AND(OR('Data entry '!H161="x",'Data entry '!H161="X"),'Data entry '!$C$6&lt;'Data entry '!$F161),1,0)</f>
        <v>0</v>
      </c>
      <c r="B161">
        <f>IF(AND(OR('Data entry '!I161="x",'Data entry '!I161="X"),'Data entry '!$C$6&lt;'Data entry '!$F161),1,0)</f>
        <v>0</v>
      </c>
      <c r="C161">
        <f>IF(AND(OR('Data entry '!J161="x",'Data entry '!J161="X"),'Data entry '!$C$6&lt;'Data entry '!$F161),1,0)</f>
        <v>0</v>
      </c>
      <c r="D161">
        <f>IF(AND(OR('Data entry '!K161="x",'Data entry '!K161="X"),'Data entry '!$C$6&lt;'Data entry '!$F161),1,0)</f>
        <v>0</v>
      </c>
      <c r="E161">
        <f>IF(AND(OR('Data entry '!L161="x",'Data entry '!L161="X"),'Data entry '!$C$6&lt;'Data entry '!$F161),1,0)</f>
        <v>0</v>
      </c>
      <c r="F161">
        <f>IF(AND(OR('Data entry '!M161="x",'Data entry '!M161="X"),'Data entry '!$C$6&lt;'Data entry '!$F161),1,0)</f>
        <v>0</v>
      </c>
      <c r="G161">
        <f>IF(AND(OR('Data entry '!N161="x",'Data entry '!N161="X"),'Data entry '!$C$6&lt;'Data entry '!$F161),1,0)</f>
        <v>0</v>
      </c>
      <c r="H161">
        <f>IF(AND(OR('Data entry '!O161="x",'Data entry '!O161="X"),'Data entry '!$C$6&lt;'Data entry '!$F161),1,0)</f>
        <v>0</v>
      </c>
      <c r="I161">
        <f>IF(AND(OR('Data entry '!P161="x",'Data entry '!P161="X"),'Data entry '!$C$6&lt;'Data entry '!$F161),1,0)</f>
        <v>0</v>
      </c>
      <c r="J161">
        <f>IF(AND(OR('Data entry '!Q161="x",'Data entry '!Q161="X"),'Data entry '!$C$6&lt;'Data entry '!$F161),1,0)</f>
        <v>0</v>
      </c>
      <c r="K161">
        <f>IF(AND(OR('Data entry '!R161="x",'Data entry '!R161="X"),'Data entry '!$C$6&lt;'Data entry '!$F161),1,0)</f>
        <v>0</v>
      </c>
      <c r="L161">
        <f>IF(AND(OR('Data entry '!S161="x",'Data entry '!S161="X"),'Data entry '!$C$6&lt;'Data entry '!$F161),1,0)</f>
        <v>0</v>
      </c>
      <c r="M161">
        <f>IF(OR('Data entry '!G161="Y",'Data entry '!G161="y"),1,0)</f>
        <v>0</v>
      </c>
      <c r="N161">
        <f>IF(AND(OR('Data entry '!G161="Y",'Data entry '!G161="y"),'Data entry '!$C$6&lt;'Data entry '!$F161),1,0)</f>
        <v>0</v>
      </c>
    </row>
    <row r="162" spans="1:14" ht="12.75">
      <c r="A162">
        <f>IF(AND(OR('Data entry '!H162="x",'Data entry '!H162="X"),'Data entry '!$C$6&lt;'Data entry '!$F162),1,0)</f>
        <v>0</v>
      </c>
      <c r="B162">
        <f>IF(AND(OR('Data entry '!I162="x",'Data entry '!I162="X"),'Data entry '!$C$6&lt;'Data entry '!$F162),1,0)</f>
        <v>0</v>
      </c>
      <c r="C162">
        <f>IF(AND(OR('Data entry '!J162="x",'Data entry '!J162="X"),'Data entry '!$C$6&lt;'Data entry '!$F162),1,0)</f>
        <v>0</v>
      </c>
      <c r="D162">
        <f>IF(AND(OR('Data entry '!K162="x",'Data entry '!K162="X"),'Data entry '!$C$6&lt;'Data entry '!$F162),1,0)</f>
        <v>0</v>
      </c>
      <c r="E162">
        <f>IF(AND(OR('Data entry '!L162="x",'Data entry '!L162="X"),'Data entry '!$C$6&lt;'Data entry '!$F162),1,0)</f>
        <v>0</v>
      </c>
      <c r="F162">
        <f>IF(AND(OR('Data entry '!M162="x",'Data entry '!M162="X"),'Data entry '!$C$6&lt;'Data entry '!$F162),1,0)</f>
        <v>0</v>
      </c>
      <c r="G162">
        <f>IF(AND(OR('Data entry '!N162="x",'Data entry '!N162="X"),'Data entry '!$C$6&lt;'Data entry '!$F162),1,0)</f>
        <v>0</v>
      </c>
      <c r="H162">
        <f>IF(AND(OR('Data entry '!O162="x",'Data entry '!O162="X"),'Data entry '!$C$6&lt;'Data entry '!$F162),1,0)</f>
        <v>0</v>
      </c>
      <c r="I162">
        <f>IF(AND(OR('Data entry '!P162="x",'Data entry '!P162="X"),'Data entry '!$C$6&lt;'Data entry '!$F162),1,0)</f>
        <v>0</v>
      </c>
      <c r="J162">
        <f>IF(AND(OR('Data entry '!Q162="x",'Data entry '!Q162="X"),'Data entry '!$C$6&lt;'Data entry '!$F162),1,0)</f>
        <v>0</v>
      </c>
      <c r="K162">
        <f>IF(AND(OR('Data entry '!R162="x",'Data entry '!R162="X"),'Data entry '!$C$6&lt;'Data entry '!$F162),1,0)</f>
        <v>0</v>
      </c>
      <c r="L162">
        <f>IF(AND(OR('Data entry '!S162="x",'Data entry '!S162="X"),'Data entry '!$C$6&lt;'Data entry '!$F162),1,0)</f>
        <v>0</v>
      </c>
      <c r="M162">
        <f>IF(OR('Data entry '!G162="Y",'Data entry '!G162="y"),1,0)</f>
        <v>0</v>
      </c>
      <c r="N162">
        <f>IF(AND(OR('Data entry '!G162="Y",'Data entry '!G162="y"),'Data entry '!$C$6&lt;'Data entry '!$F162),1,0)</f>
        <v>0</v>
      </c>
    </row>
    <row r="163" spans="1:14" ht="12.75">
      <c r="A163">
        <f>IF(AND(OR('Data entry '!H163="x",'Data entry '!H163="X"),'Data entry '!$C$6&lt;'Data entry '!$F163),1,0)</f>
        <v>0</v>
      </c>
      <c r="B163">
        <f>IF(AND(OR('Data entry '!I163="x",'Data entry '!I163="X"),'Data entry '!$C$6&lt;'Data entry '!$F163),1,0)</f>
        <v>0</v>
      </c>
      <c r="C163">
        <f>IF(AND(OR('Data entry '!J163="x",'Data entry '!J163="X"),'Data entry '!$C$6&lt;'Data entry '!$F163),1,0)</f>
        <v>0</v>
      </c>
      <c r="D163">
        <f>IF(AND(OR('Data entry '!K163="x",'Data entry '!K163="X"),'Data entry '!$C$6&lt;'Data entry '!$F163),1,0)</f>
        <v>0</v>
      </c>
      <c r="E163">
        <f>IF(AND(OR('Data entry '!L163="x",'Data entry '!L163="X"),'Data entry '!$C$6&lt;'Data entry '!$F163),1,0)</f>
        <v>0</v>
      </c>
      <c r="F163">
        <f>IF(AND(OR('Data entry '!M163="x",'Data entry '!M163="X"),'Data entry '!$C$6&lt;'Data entry '!$F163),1,0)</f>
        <v>0</v>
      </c>
      <c r="G163">
        <f>IF(AND(OR('Data entry '!N163="x",'Data entry '!N163="X"),'Data entry '!$C$6&lt;'Data entry '!$F163),1,0)</f>
        <v>0</v>
      </c>
      <c r="H163">
        <f>IF(AND(OR('Data entry '!O163="x",'Data entry '!O163="X"),'Data entry '!$C$6&lt;'Data entry '!$F163),1,0)</f>
        <v>0</v>
      </c>
      <c r="I163">
        <f>IF(AND(OR('Data entry '!P163="x",'Data entry '!P163="X"),'Data entry '!$C$6&lt;'Data entry '!$F163),1,0)</f>
        <v>0</v>
      </c>
      <c r="J163">
        <f>IF(AND(OR('Data entry '!Q163="x",'Data entry '!Q163="X"),'Data entry '!$C$6&lt;'Data entry '!$F163),1,0)</f>
        <v>0</v>
      </c>
      <c r="K163">
        <f>IF(AND(OR('Data entry '!R163="x",'Data entry '!R163="X"),'Data entry '!$C$6&lt;'Data entry '!$F163),1,0)</f>
        <v>0</v>
      </c>
      <c r="L163">
        <f>IF(AND(OR('Data entry '!S163="x",'Data entry '!S163="X"),'Data entry '!$C$6&lt;'Data entry '!$F163),1,0)</f>
        <v>0</v>
      </c>
      <c r="M163">
        <f>IF(OR('Data entry '!G163="Y",'Data entry '!G163="y"),1,0)</f>
        <v>0</v>
      </c>
      <c r="N163">
        <f>IF(AND(OR('Data entry '!G163="Y",'Data entry '!G163="y"),'Data entry '!$C$6&lt;'Data entry '!$F163),1,0)</f>
        <v>0</v>
      </c>
    </row>
    <row r="164" spans="1:14" ht="12.75">
      <c r="A164">
        <f>IF(AND(OR('Data entry '!H164="x",'Data entry '!H164="X"),'Data entry '!$C$6&lt;'Data entry '!$F164),1,0)</f>
        <v>0</v>
      </c>
      <c r="B164">
        <f>IF(AND(OR('Data entry '!I164="x",'Data entry '!I164="X"),'Data entry '!$C$6&lt;'Data entry '!$F164),1,0)</f>
        <v>0</v>
      </c>
      <c r="C164">
        <f>IF(AND(OR('Data entry '!J164="x",'Data entry '!J164="X"),'Data entry '!$C$6&lt;'Data entry '!$F164),1,0)</f>
        <v>0</v>
      </c>
      <c r="D164">
        <f>IF(AND(OR('Data entry '!K164="x",'Data entry '!K164="X"),'Data entry '!$C$6&lt;'Data entry '!$F164),1,0)</f>
        <v>0</v>
      </c>
      <c r="E164">
        <f>IF(AND(OR('Data entry '!L164="x",'Data entry '!L164="X"),'Data entry '!$C$6&lt;'Data entry '!$F164),1,0)</f>
        <v>0</v>
      </c>
      <c r="F164">
        <f>IF(AND(OR('Data entry '!M164="x",'Data entry '!M164="X"),'Data entry '!$C$6&lt;'Data entry '!$F164),1,0)</f>
        <v>0</v>
      </c>
      <c r="G164">
        <f>IF(AND(OR('Data entry '!N164="x",'Data entry '!N164="X"),'Data entry '!$C$6&lt;'Data entry '!$F164),1,0)</f>
        <v>0</v>
      </c>
      <c r="H164">
        <f>IF(AND(OR('Data entry '!O164="x",'Data entry '!O164="X"),'Data entry '!$C$6&lt;'Data entry '!$F164),1,0)</f>
        <v>0</v>
      </c>
      <c r="I164">
        <f>IF(AND(OR('Data entry '!P164="x",'Data entry '!P164="X"),'Data entry '!$C$6&lt;'Data entry '!$F164),1,0)</f>
        <v>0</v>
      </c>
      <c r="J164">
        <f>IF(AND(OR('Data entry '!Q164="x",'Data entry '!Q164="X"),'Data entry '!$C$6&lt;'Data entry '!$F164),1,0)</f>
        <v>0</v>
      </c>
      <c r="K164">
        <f>IF(AND(OR('Data entry '!R164="x",'Data entry '!R164="X"),'Data entry '!$C$6&lt;'Data entry '!$F164),1,0)</f>
        <v>0</v>
      </c>
      <c r="L164">
        <f>IF(AND(OR('Data entry '!S164="x",'Data entry '!S164="X"),'Data entry '!$C$6&lt;'Data entry '!$F164),1,0)</f>
        <v>0</v>
      </c>
      <c r="M164">
        <f>IF(OR('Data entry '!G164="Y",'Data entry '!G164="y"),1,0)</f>
        <v>0</v>
      </c>
      <c r="N164">
        <f>IF(AND(OR('Data entry '!G164="Y",'Data entry '!G164="y"),'Data entry '!$C$6&lt;'Data entry '!$F164),1,0)</f>
        <v>0</v>
      </c>
    </row>
    <row r="165" spans="1:14" ht="12.75">
      <c r="A165">
        <f>IF(AND(OR('Data entry '!H165="x",'Data entry '!H165="X"),'Data entry '!$C$6&lt;'Data entry '!$F165),1,0)</f>
        <v>0</v>
      </c>
      <c r="B165">
        <f>IF(AND(OR('Data entry '!I165="x",'Data entry '!I165="X"),'Data entry '!$C$6&lt;'Data entry '!$F165),1,0)</f>
        <v>0</v>
      </c>
      <c r="C165">
        <f>IF(AND(OR('Data entry '!J165="x",'Data entry '!J165="X"),'Data entry '!$C$6&lt;'Data entry '!$F165),1,0)</f>
        <v>0</v>
      </c>
      <c r="D165">
        <f>IF(AND(OR('Data entry '!K165="x",'Data entry '!K165="X"),'Data entry '!$C$6&lt;'Data entry '!$F165),1,0)</f>
        <v>0</v>
      </c>
      <c r="E165">
        <f>IF(AND(OR('Data entry '!L165="x",'Data entry '!L165="X"),'Data entry '!$C$6&lt;'Data entry '!$F165),1,0)</f>
        <v>0</v>
      </c>
      <c r="F165">
        <f>IF(AND(OR('Data entry '!M165="x",'Data entry '!M165="X"),'Data entry '!$C$6&lt;'Data entry '!$F165),1,0)</f>
        <v>0</v>
      </c>
      <c r="G165">
        <f>IF(AND(OR('Data entry '!N165="x",'Data entry '!N165="X"),'Data entry '!$C$6&lt;'Data entry '!$F165),1,0)</f>
        <v>0</v>
      </c>
      <c r="H165">
        <f>IF(AND(OR('Data entry '!O165="x",'Data entry '!O165="X"),'Data entry '!$C$6&lt;'Data entry '!$F165),1,0)</f>
        <v>0</v>
      </c>
      <c r="I165">
        <f>IF(AND(OR('Data entry '!P165="x",'Data entry '!P165="X"),'Data entry '!$C$6&lt;'Data entry '!$F165),1,0)</f>
        <v>0</v>
      </c>
      <c r="J165">
        <f>IF(AND(OR('Data entry '!Q165="x",'Data entry '!Q165="X"),'Data entry '!$C$6&lt;'Data entry '!$F165),1,0)</f>
        <v>0</v>
      </c>
      <c r="K165">
        <f>IF(AND(OR('Data entry '!R165="x",'Data entry '!R165="X"),'Data entry '!$C$6&lt;'Data entry '!$F165),1,0)</f>
        <v>0</v>
      </c>
      <c r="L165">
        <f>IF(AND(OR('Data entry '!S165="x",'Data entry '!S165="X"),'Data entry '!$C$6&lt;'Data entry '!$F165),1,0)</f>
        <v>0</v>
      </c>
      <c r="M165">
        <f>IF(OR('Data entry '!G165="Y",'Data entry '!G165="y"),1,0)</f>
        <v>0</v>
      </c>
      <c r="N165">
        <f>IF(AND(OR('Data entry '!G165="Y",'Data entry '!G165="y"),'Data entry '!$C$6&lt;'Data entry '!$F165),1,0)</f>
        <v>0</v>
      </c>
    </row>
    <row r="166" spans="1:14" ht="12.75">
      <c r="A166">
        <f>IF(AND(OR('Data entry '!H166="x",'Data entry '!H166="X"),'Data entry '!$C$6&lt;'Data entry '!$F166),1,0)</f>
        <v>0</v>
      </c>
      <c r="B166">
        <f>IF(AND(OR('Data entry '!I166="x",'Data entry '!I166="X"),'Data entry '!$C$6&lt;'Data entry '!$F166),1,0)</f>
        <v>0</v>
      </c>
      <c r="C166">
        <f>IF(AND(OR('Data entry '!J166="x",'Data entry '!J166="X"),'Data entry '!$C$6&lt;'Data entry '!$F166),1,0)</f>
        <v>0</v>
      </c>
      <c r="D166">
        <f>IF(AND(OR('Data entry '!K166="x",'Data entry '!K166="X"),'Data entry '!$C$6&lt;'Data entry '!$F166),1,0)</f>
        <v>0</v>
      </c>
      <c r="E166">
        <f>IF(AND(OR('Data entry '!L166="x",'Data entry '!L166="X"),'Data entry '!$C$6&lt;'Data entry '!$F166),1,0)</f>
        <v>0</v>
      </c>
      <c r="F166">
        <f>IF(AND(OR('Data entry '!M166="x",'Data entry '!M166="X"),'Data entry '!$C$6&lt;'Data entry '!$F166),1,0)</f>
        <v>0</v>
      </c>
      <c r="G166">
        <f>IF(AND(OR('Data entry '!N166="x",'Data entry '!N166="X"),'Data entry '!$C$6&lt;'Data entry '!$F166),1,0)</f>
        <v>0</v>
      </c>
      <c r="H166">
        <f>IF(AND(OR('Data entry '!O166="x",'Data entry '!O166="X"),'Data entry '!$C$6&lt;'Data entry '!$F166),1,0)</f>
        <v>0</v>
      </c>
      <c r="I166">
        <f>IF(AND(OR('Data entry '!P166="x",'Data entry '!P166="X"),'Data entry '!$C$6&lt;'Data entry '!$F166),1,0)</f>
        <v>0</v>
      </c>
      <c r="J166">
        <f>IF(AND(OR('Data entry '!Q166="x",'Data entry '!Q166="X"),'Data entry '!$C$6&lt;'Data entry '!$F166),1,0)</f>
        <v>0</v>
      </c>
      <c r="K166">
        <f>IF(AND(OR('Data entry '!R166="x",'Data entry '!R166="X"),'Data entry '!$C$6&lt;'Data entry '!$F166),1,0)</f>
        <v>0</v>
      </c>
      <c r="L166">
        <f>IF(AND(OR('Data entry '!S166="x",'Data entry '!S166="X"),'Data entry '!$C$6&lt;'Data entry '!$F166),1,0)</f>
        <v>0</v>
      </c>
      <c r="M166">
        <f>IF(OR('Data entry '!G166="Y",'Data entry '!G166="y"),1,0)</f>
        <v>0</v>
      </c>
      <c r="N166">
        <f>IF(AND(OR('Data entry '!G166="Y",'Data entry '!G166="y"),'Data entry '!$C$6&lt;'Data entry '!$F166),1,0)</f>
        <v>0</v>
      </c>
    </row>
    <row r="167" spans="1:14" ht="12.75">
      <c r="A167">
        <f>IF(AND(OR('Data entry '!H167="x",'Data entry '!H167="X"),'Data entry '!$C$6&lt;'Data entry '!$F167),1,0)</f>
        <v>0</v>
      </c>
      <c r="B167">
        <f>IF(AND(OR('Data entry '!I167="x",'Data entry '!I167="X"),'Data entry '!$C$6&lt;'Data entry '!$F167),1,0)</f>
        <v>0</v>
      </c>
      <c r="C167">
        <f>IF(AND(OR('Data entry '!J167="x",'Data entry '!J167="X"),'Data entry '!$C$6&lt;'Data entry '!$F167),1,0)</f>
        <v>0</v>
      </c>
      <c r="D167">
        <f>IF(AND(OR('Data entry '!K167="x",'Data entry '!K167="X"),'Data entry '!$C$6&lt;'Data entry '!$F167),1,0)</f>
        <v>0</v>
      </c>
      <c r="E167">
        <f>IF(AND(OR('Data entry '!L167="x",'Data entry '!L167="X"),'Data entry '!$C$6&lt;'Data entry '!$F167),1,0)</f>
        <v>0</v>
      </c>
      <c r="F167">
        <f>IF(AND(OR('Data entry '!M167="x",'Data entry '!M167="X"),'Data entry '!$C$6&lt;'Data entry '!$F167),1,0)</f>
        <v>0</v>
      </c>
      <c r="G167">
        <f>IF(AND(OR('Data entry '!N167="x",'Data entry '!N167="X"),'Data entry '!$C$6&lt;'Data entry '!$F167),1,0)</f>
        <v>0</v>
      </c>
      <c r="H167">
        <f>IF(AND(OR('Data entry '!O167="x",'Data entry '!O167="X"),'Data entry '!$C$6&lt;'Data entry '!$F167),1,0)</f>
        <v>0</v>
      </c>
      <c r="I167">
        <f>IF(AND(OR('Data entry '!P167="x",'Data entry '!P167="X"),'Data entry '!$C$6&lt;'Data entry '!$F167),1,0)</f>
        <v>0</v>
      </c>
      <c r="J167">
        <f>IF(AND(OR('Data entry '!Q167="x",'Data entry '!Q167="X"),'Data entry '!$C$6&lt;'Data entry '!$F167),1,0)</f>
        <v>0</v>
      </c>
      <c r="K167">
        <f>IF(AND(OR('Data entry '!R167="x",'Data entry '!R167="X"),'Data entry '!$C$6&lt;'Data entry '!$F167),1,0)</f>
        <v>0</v>
      </c>
      <c r="L167">
        <f>IF(AND(OR('Data entry '!S167="x",'Data entry '!S167="X"),'Data entry '!$C$6&lt;'Data entry '!$F167),1,0)</f>
        <v>0</v>
      </c>
      <c r="M167">
        <f>IF(OR('Data entry '!G167="Y",'Data entry '!G167="y"),1,0)</f>
        <v>0</v>
      </c>
      <c r="N167">
        <f>IF(AND(OR('Data entry '!G167="Y",'Data entry '!G167="y"),'Data entry '!$C$6&lt;'Data entry '!$F167),1,0)</f>
        <v>0</v>
      </c>
    </row>
    <row r="168" spans="1:14" ht="12.75">
      <c r="A168">
        <f>IF(AND(OR('Data entry '!H168="x",'Data entry '!H168="X"),'Data entry '!$C$6&lt;'Data entry '!$F168),1,0)</f>
        <v>0</v>
      </c>
      <c r="B168">
        <f>IF(AND(OR('Data entry '!I168="x",'Data entry '!I168="X"),'Data entry '!$C$6&lt;'Data entry '!$F168),1,0)</f>
        <v>0</v>
      </c>
      <c r="C168">
        <f>IF(AND(OR('Data entry '!J168="x",'Data entry '!J168="X"),'Data entry '!$C$6&lt;'Data entry '!$F168),1,0)</f>
        <v>0</v>
      </c>
      <c r="D168">
        <f>IF(AND(OR('Data entry '!K168="x",'Data entry '!K168="X"),'Data entry '!$C$6&lt;'Data entry '!$F168),1,0)</f>
        <v>0</v>
      </c>
      <c r="E168">
        <f>IF(AND(OR('Data entry '!L168="x",'Data entry '!L168="X"),'Data entry '!$C$6&lt;'Data entry '!$F168),1,0)</f>
        <v>0</v>
      </c>
      <c r="F168">
        <f>IF(AND(OR('Data entry '!M168="x",'Data entry '!M168="X"),'Data entry '!$C$6&lt;'Data entry '!$F168),1,0)</f>
        <v>0</v>
      </c>
      <c r="G168">
        <f>IF(AND(OR('Data entry '!N168="x",'Data entry '!N168="X"),'Data entry '!$C$6&lt;'Data entry '!$F168),1,0)</f>
        <v>0</v>
      </c>
      <c r="H168">
        <f>IF(AND(OR('Data entry '!O168="x",'Data entry '!O168="X"),'Data entry '!$C$6&lt;'Data entry '!$F168),1,0)</f>
        <v>0</v>
      </c>
      <c r="I168">
        <f>IF(AND(OR('Data entry '!P168="x",'Data entry '!P168="X"),'Data entry '!$C$6&lt;'Data entry '!$F168),1,0)</f>
        <v>0</v>
      </c>
      <c r="J168">
        <f>IF(AND(OR('Data entry '!Q168="x",'Data entry '!Q168="X"),'Data entry '!$C$6&lt;'Data entry '!$F168),1,0)</f>
        <v>0</v>
      </c>
      <c r="K168">
        <f>IF(AND(OR('Data entry '!R168="x",'Data entry '!R168="X"),'Data entry '!$C$6&lt;'Data entry '!$F168),1,0)</f>
        <v>0</v>
      </c>
      <c r="L168">
        <f>IF(AND(OR('Data entry '!S168="x",'Data entry '!S168="X"),'Data entry '!$C$6&lt;'Data entry '!$F168),1,0)</f>
        <v>0</v>
      </c>
      <c r="M168">
        <f>IF(OR('Data entry '!G168="Y",'Data entry '!G168="y"),1,0)</f>
        <v>0</v>
      </c>
      <c r="N168">
        <f>IF(AND(OR('Data entry '!G168="Y",'Data entry '!G168="y"),'Data entry '!$C$6&lt;'Data entry '!$F168),1,0)</f>
        <v>0</v>
      </c>
    </row>
    <row r="169" spans="1:14" ht="12.75">
      <c r="A169">
        <f>IF(AND(OR('Data entry '!H169="x",'Data entry '!H169="X"),'Data entry '!$C$6&lt;'Data entry '!$F169),1,0)</f>
        <v>0</v>
      </c>
      <c r="B169">
        <f>IF(AND(OR('Data entry '!I169="x",'Data entry '!I169="X"),'Data entry '!$C$6&lt;'Data entry '!$F169),1,0)</f>
        <v>0</v>
      </c>
      <c r="C169">
        <f>IF(AND(OR('Data entry '!J169="x",'Data entry '!J169="X"),'Data entry '!$C$6&lt;'Data entry '!$F169),1,0)</f>
        <v>0</v>
      </c>
      <c r="D169">
        <f>IF(AND(OR('Data entry '!K169="x",'Data entry '!K169="X"),'Data entry '!$C$6&lt;'Data entry '!$F169),1,0)</f>
        <v>0</v>
      </c>
      <c r="E169">
        <f>IF(AND(OR('Data entry '!L169="x",'Data entry '!L169="X"),'Data entry '!$C$6&lt;'Data entry '!$F169),1,0)</f>
        <v>0</v>
      </c>
      <c r="F169">
        <f>IF(AND(OR('Data entry '!M169="x",'Data entry '!M169="X"),'Data entry '!$C$6&lt;'Data entry '!$F169),1,0)</f>
        <v>0</v>
      </c>
      <c r="G169">
        <f>IF(AND(OR('Data entry '!N169="x",'Data entry '!N169="X"),'Data entry '!$C$6&lt;'Data entry '!$F169),1,0)</f>
        <v>0</v>
      </c>
      <c r="H169">
        <f>IF(AND(OR('Data entry '!O169="x",'Data entry '!O169="X"),'Data entry '!$C$6&lt;'Data entry '!$F169),1,0)</f>
        <v>0</v>
      </c>
      <c r="I169">
        <f>IF(AND(OR('Data entry '!P169="x",'Data entry '!P169="X"),'Data entry '!$C$6&lt;'Data entry '!$F169),1,0)</f>
        <v>0</v>
      </c>
      <c r="J169">
        <f>IF(AND(OR('Data entry '!Q169="x",'Data entry '!Q169="X"),'Data entry '!$C$6&lt;'Data entry '!$F169),1,0)</f>
        <v>0</v>
      </c>
      <c r="K169">
        <f>IF(AND(OR('Data entry '!R169="x",'Data entry '!R169="X"),'Data entry '!$C$6&lt;'Data entry '!$F169),1,0)</f>
        <v>0</v>
      </c>
      <c r="L169">
        <f>IF(AND(OR('Data entry '!S169="x",'Data entry '!S169="X"),'Data entry '!$C$6&lt;'Data entry '!$F169),1,0)</f>
        <v>0</v>
      </c>
      <c r="M169">
        <f>IF(OR('Data entry '!G169="Y",'Data entry '!G169="y"),1,0)</f>
        <v>0</v>
      </c>
      <c r="N169">
        <f>IF(AND(OR('Data entry '!G169="Y",'Data entry '!G169="y"),'Data entry '!$C$6&lt;'Data entry '!$F169),1,0)</f>
        <v>0</v>
      </c>
    </row>
    <row r="170" spans="1:14" ht="12.75">
      <c r="A170">
        <f>IF(AND(OR('Data entry '!H170="x",'Data entry '!H170="X"),'Data entry '!$C$6&lt;'Data entry '!$F170),1,0)</f>
        <v>0</v>
      </c>
      <c r="B170">
        <f>IF(AND(OR('Data entry '!I170="x",'Data entry '!I170="X"),'Data entry '!$C$6&lt;'Data entry '!$F170),1,0)</f>
        <v>0</v>
      </c>
      <c r="C170">
        <f>IF(AND(OR('Data entry '!J170="x",'Data entry '!J170="X"),'Data entry '!$C$6&lt;'Data entry '!$F170),1,0)</f>
        <v>0</v>
      </c>
      <c r="D170">
        <f>IF(AND(OR('Data entry '!K170="x",'Data entry '!K170="X"),'Data entry '!$C$6&lt;'Data entry '!$F170),1,0)</f>
        <v>0</v>
      </c>
      <c r="E170">
        <f>IF(AND(OR('Data entry '!L170="x",'Data entry '!L170="X"),'Data entry '!$C$6&lt;'Data entry '!$F170),1,0)</f>
        <v>0</v>
      </c>
      <c r="F170">
        <f>IF(AND(OR('Data entry '!M170="x",'Data entry '!M170="X"),'Data entry '!$C$6&lt;'Data entry '!$F170),1,0)</f>
        <v>0</v>
      </c>
      <c r="G170">
        <f>IF(AND(OR('Data entry '!N170="x",'Data entry '!N170="X"),'Data entry '!$C$6&lt;'Data entry '!$F170),1,0)</f>
        <v>0</v>
      </c>
      <c r="H170">
        <f>IF(AND(OR('Data entry '!O170="x",'Data entry '!O170="X"),'Data entry '!$C$6&lt;'Data entry '!$F170),1,0)</f>
        <v>0</v>
      </c>
      <c r="I170">
        <f>IF(AND(OR('Data entry '!P170="x",'Data entry '!P170="X"),'Data entry '!$C$6&lt;'Data entry '!$F170),1,0)</f>
        <v>0</v>
      </c>
      <c r="J170">
        <f>IF(AND(OR('Data entry '!Q170="x",'Data entry '!Q170="X"),'Data entry '!$C$6&lt;'Data entry '!$F170),1,0)</f>
        <v>0</v>
      </c>
      <c r="K170">
        <f>IF(AND(OR('Data entry '!R170="x",'Data entry '!R170="X"),'Data entry '!$C$6&lt;'Data entry '!$F170),1,0)</f>
        <v>0</v>
      </c>
      <c r="L170">
        <f>IF(AND(OR('Data entry '!S170="x",'Data entry '!S170="X"),'Data entry '!$C$6&lt;'Data entry '!$F170),1,0)</f>
        <v>0</v>
      </c>
      <c r="M170">
        <f>IF(OR('Data entry '!G170="Y",'Data entry '!G170="y"),1,0)</f>
        <v>0</v>
      </c>
      <c r="N170">
        <f>IF(AND(OR('Data entry '!G170="Y",'Data entry '!G170="y"),'Data entry '!$C$6&lt;'Data entry '!$F170),1,0)</f>
        <v>0</v>
      </c>
    </row>
    <row r="171" spans="1:14" ht="12.75">
      <c r="A171">
        <f>IF(AND(OR('Data entry '!H171="x",'Data entry '!H171="X"),'Data entry '!$C$6&lt;'Data entry '!$F171),1,0)</f>
        <v>0</v>
      </c>
      <c r="B171">
        <f>IF(AND(OR('Data entry '!I171="x",'Data entry '!I171="X"),'Data entry '!$C$6&lt;'Data entry '!$F171),1,0)</f>
        <v>0</v>
      </c>
      <c r="C171">
        <f>IF(AND(OR('Data entry '!J171="x",'Data entry '!J171="X"),'Data entry '!$C$6&lt;'Data entry '!$F171),1,0)</f>
        <v>0</v>
      </c>
      <c r="D171">
        <f>IF(AND(OR('Data entry '!K171="x",'Data entry '!K171="X"),'Data entry '!$C$6&lt;'Data entry '!$F171),1,0)</f>
        <v>0</v>
      </c>
      <c r="E171">
        <f>IF(AND(OR('Data entry '!L171="x",'Data entry '!L171="X"),'Data entry '!$C$6&lt;'Data entry '!$F171),1,0)</f>
        <v>0</v>
      </c>
      <c r="F171">
        <f>IF(AND(OR('Data entry '!M171="x",'Data entry '!M171="X"),'Data entry '!$C$6&lt;'Data entry '!$F171),1,0)</f>
        <v>0</v>
      </c>
      <c r="G171">
        <f>IF(AND(OR('Data entry '!N171="x",'Data entry '!N171="X"),'Data entry '!$C$6&lt;'Data entry '!$F171),1,0)</f>
        <v>0</v>
      </c>
      <c r="H171">
        <f>IF(AND(OR('Data entry '!O171="x",'Data entry '!O171="X"),'Data entry '!$C$6&lt;'Data entry '!$F171),1,0)</f>
        <v>0</v>
      </c>
      <c r="I171">
        <f>IF(AND(OR('Data entry '!P171="x",'Data entry '!P171="X"),'Data entry '!$C$6&lt;'Data entry '!$F171),1,0)</f>
        <v>0</v>
      </c>
      <c r="J171">
        <f>IF(AND(OR('Data entry '!Q171="x",'Data entry '!Q171="X"),'Data entry '!$C$6&lt;'Data entry '!$F171),1,0)</f>
        <v>0</v>
      </c>
      <c r="K171">
        <f>IF(AND(OR('Data entry '!R171="x",'Data entry '!R171="X"),'Data entry '!$C$6&lt;'Data entry '!$F171),1,0)</f>
        <v>0</v>
      </c>
      <c r="L171">
        <f>IF(AND(OR('Data entry '!S171="x",'Data entry '!S171="X"),'Data entry '!$C$6&lt;'Data entry '!$F171),1,0)</f>
        <v>0</v>
      </c>
      <c r="M171">
        <f>IF(OR('Data entry '!G171="Y",'Data entry '!G171="y"),1,0)</f>
        <v>0</v>
      </c>
      <c r="N171">
        <f>IF(AND(OR('Data entry '!G171="Y",'Data entry '!G171="y"),'Data entry '!$C$6&lt;'Data entry '!$F171),1,0)</f>
        <v>0</v>
      </c>
    </row>
    <row r="172" spans="1:14" ht="12.75">
      <c r="A172">
        <f>IF(AND(OR('Data entry '!H172="x",'Data entry '!H172="X"),'Data entry '!$C$6&lt;'Data entry '!$F172),1,0)</f>
        <v>0</v>
      </c>
      <c r="B172">
        <f>IF(AND(OR('Data entry '!I172="x",'Data entry '!I172="X"),'Data entry '!$C$6&lt;'Data entry '!$F172),1,0)</f>
        <v>0</v>
      </c>
      <c r="C172">
        <f>IF(AND(OR('Data entry '!J172="x",'Data entry '!J172="X"),'Data entry '!$C$6&lt;'Data entry '!$F172),1,0)</f>
        <v>0</v>
      </c>
      <c r="D172">
        <f>IF(AND(OR('Data entry '!K172="x",'Data entry '!K172="X"),'Data entry '!$C$6&lt;'Data entry '!$F172),1,0)</f>
        <v>0</v>
      </c>
      <c r="E172">
        <f>IF(AND(OR('Data entry '!L172="x",'Data entry '!L172="X"),'Data entry '!$C$6&lt;'Data entry '!$F172),1,0)</f>
        <v>0</v>
      </c>
      <c r="F172">
        <f>IF(AND(OR('Data entry '!M172="x",'Data entry '!M172="X"),'Data entry '!$C$6&lt;'Data entry '!$F172),1,0)</f>
        <v>0</v>
      </c>
      <c r="G172">
        <f>IF(AND(OR('Data entry '!N172="x",'Data entry '!N172="X"),'Data entry '!$C$6&lt;'Data entry '!$F172),1,0)</f>
        <v>0</v>
      </c>
      <c r="H172">
        <f>IF(AND(OR('Data entry '!O172="x",'Data entry '!O172="X"),'Data entry '!$C$6&lt;'Data entry '!$F172),1,0)</f>
        <v>0</v>
      </c>
      <c r="I172">
        <f>IF(AND(OR('Data entry '!P172="x",'Data entry '!P172="X"),'Data entry '!$C$6&lt;'Data entry '!$F172),1,0)</f>
        <v>0</v>
      </c>
      <c r="J172">
        <f>IF(AND(OR('Data entry '!Q172="x",'Data entry '!Q172="X"),'Data entry '!$C$6&lt;'Data entry '!$F172),1,0)</f>
        <v>0</v>
      </c>
      <c r="K172">
        <f>IF(AND(OR('Data entry '!R172="x",'Data entry '!R172="X"),'Data entry '!$C$6&lt;'Data entry '!$F172),1,0)</f>
        <v>0</v>
      </c>
      <c r="L172">
        <f>IF(AND(OR('Data entry '!S172="x",'Data entry '!S172="X"),'Data entry '!$C$6&lt;'Data entry '!$F172),1,0)</f>
        <v>0</v>
      </c>
      <c r="M172">
        <f>IF(OR('Data entry '!G172="Y",'Data entry '!G172="y"),1,0)</f>
        <v>0</v>
      </c>
      <c r="N172">
        <f>IF(AND(OR('Data entry '!G172="Y",'Data entry '!G172="y"),'Data entry '!$C$6&lt;'Data entry '!$F172),1,0)</f>
        <v>0</v>
      </c>
    </row>
    <row r="173" spans="1:14" ht="12.75">
      <c r="A173">
        <f>IF(AND(OR('Data entry '!H173="x",'Data entry '!H173="X"),'Data entry '!$C$6&lt;'Data entry '!$F173),1,0)</f>
        <v>0</v>
      </c>
      <c r="B173">
        <f>IF(AND(OR('Data entry '!I173="x",'Data entry '!I173="X"),'Data entry '!$C$6&lt;'Data entry '!$F173),1,0)</f>
        <v>0</v>
      </c>
      <c r="C173">
        <f>IF(AND(OR('Data entry '!J173="x",'Data entry '!J173="X"),'Data entry '!$C$6&lt;'Data entry '!$F173),1,0)</f>
        <v>0</v>
      </c>
      <c r="D173">
        <f>IF(AND(OR('Data entry '!K173="x",'Data entry '!K173="X"),'Data entry '!$C$6&lt;'Data entry '!$F173),1,0)</f>
        <v>0</v>
      </c>
      <c r="E173">
        <f>IF(AND(OR('Data entry '!L173="x",'Data entry '!L173="X"),'Data entry '!$C$6&lt;'Data entry '!$F173),1,0)</f>
        <v>0</v>
      </c>
      <c r="F173">
        <f>IF(AND(OR('Data entry '!M173="x",'Data entry '!M173="X"),'Data entry '!$C$6&lt;'Data entry '!$F173),1,0)</f>
        <v>0</v>
      </c>
      <c r="G173">
        <f>IF(AND(OR('Data entry '!N173="x",'Data entry '!N173="X"),'Data entry '!$C$6&lt;'Data entry '!$F173),1,0)</f>
        <v>0</v>
      </c>
      <c r="H173">
        <f>IF(AND(OR('Data entry '!O173="x",'Data entry '!O173="X"),'Data entry '!$C$6&lt;'Data entry '!$F173),1,0)</f>
        <v>0</v>
      </c>
      <c r="I173">
        <f>IF(AND(OR('Data entry '!P173="x",'Data entry '!P173="X"),'Data entry '!$C$6&lt;'Data entry '!$F173),1,0)</f>
        <v>0</v>
      </c>
      <c r="J173">
        <f>IF(AND(OR('Data entry '!Q173="x",'Data entry '!Q173="X"),'Data entry '!$C$6&lt;'Data entry '!$F173),1,0)</f>
        <v>0</v>
      </c>
      <c r="K173">
        <f>IF(AND(OR('Data entry '!R173="x",'Data entry '!R173="X"),'Data entry '!$C$6&lt;'Data entry '!$F173),1,0)</f>
        <v>0</v>
      </c>
      <c r="L173">
        <f>IF(AND(OR('Data entry '!S173="x",'Data entry '!S173="X"),'Data entry '!$C$6&lt;'Data entry '!$F173),1,0)</f>
        <v>0</v>
      </c>
      <c r="M173">
        <f>IF(OR('Data entry '!G173="Y",'Data entry '!G173="y"),1,0)</f>
        <v>0</v>
      </c>
      <c r="N173">
        <f>IF(AND(OR('Data entry '!G173="Y",'Data entry '!G173="y"),'Data entry '!$C$6&lt;'Data entry '!$F173),1,0)</f>
        <v>0</v>
      </c>
    </row>
    <row r="174" spans="1:14" ht="12.75">
      <c r="A174">
        <f>IF(AND(OR('Data entry '!H174="x",'Data entry '!H174="X"),'Data entry '!$C$6&lt;'Data entry '!$F174),1,0)</f>
        <v>0</v>
      </c>
      <c r="B174">
        <f>IF(AND(OR('Data entry '!I174="x",'Data entry '!I174="X"),'Data entry '!$C$6&lt;'Data entry '!$F174),1,0)</f>
        <v>0</v>
      </c>
      <c r="C174">
        <f>IF(AND(OR('Data entry '!J174="x",'Data entry '!J174="X"),'Data entry '!$C$6&lt;'Data entry '!$F174),1,0)</f>
        <v>0</v>
      </c>
      <c r="D174">
        <f>IF(AND(OR('Data entry '!K174="x",'Data entry '!K174="X"),'Data entry '!$C$6&lt;'Data entry '!$F174),1,0)</f>
        <v>0</v>
      </c>
      <c r="E174">
        <f>IF(AND(OR('Data entry '!L174="x",'Data entry '!L174="X"),'Data entry '!$C$6&lt;'Data entry '!$F174),1,0)</f>
        <v>0</v>
      </c>
      <c r="F174">
        <f>IF(AND(OR('Data entry '!M174="x",'Data entry '!M174="X"),'Data entry '!$C$6&lt;'Data entry '!$F174),1,0)</f>
        <v>0</v>
      </c>
      <c r="G174">
        <f>IF(AND(OR('Data entry '!N174="x",'Data entry '!N174="X"),'Data entry '!$C$6&lt;'Data entry '!$F174),1,0)</f>
        <v>0</v>
      </c>
      <c r="H174">
        <f>IF(AND(OR('Data entry '!O174="x",'Data entry '!O174="X"),'Data entry '!$C$6&lt;'Data entry '!$F174),1,0)</f>
        <v>0</v>
      </c>
      <c r="I174">
        <f>IF(AND(OR('Data entry '!P174="x",'Data entry '!P174="X"),'Data entry '!$C$6&lt;'Data entry '!$F174),1,0)</f>
        <v>0</v>
      </c>
      <c r="J174">
        <f>IF(AND(OR('Data entry '!Q174="x",'Data entry '!Q174="X"),'Data entry '!$C$6&lt;'Data entry '!$F174),1,0)</f>
        <v>0</v>
      </c>
      <c r="K174">
        <f>IF(AND(OR('Data entry '!R174="x",'Data entry '!R174="X"),'Data entry '!$C$6&lt;'Data entry '!$F174),1,0)</f>
        <v>0</v>
      </c>
      <c r="L174">
        <f>IF(AND(OR('Data entry '!S174="x",'Data entry '!S174="X"),'Data entry '!$C$6&lt;'Data entry '!$F174),1,0)</f>
        <v>0</v>
      </c>
      <c r="M174">
        <f>IF(OR('Data entry '!G174="Y",'Data entry '!G174="y"),1,0)</f>
        <v>0</v>
      </c>
      <c r="N174">
        <f>IF(AND(OR('Data entry '!G174="Y",'Data entry '!G174="y"),'Data entry '!$C$6&lt;'Data entry '!$F174),1,0)</f>
        <v>0</v>
      </c>
    </row>
    <row r="175" spans="1:14" ht="12.75">
      <c r="A175">
        <f>IF(AND(OR('Data entry '!H175="x",'Data entry '!H175="X"),'Data entry '!$C$6&lt;'Data entry '!$F175),1,0)</f>
        <v>0</v>
      </c>
      <c r="B175">
        <f>IF(AND(OR('Data entry '!I175="x",'Data entry '!I175="X"),'Data entry '!$C$6&lt;'Data entry '!$F175),1,0)</f>
        <v>0</v>
      </c>
      <c r="C175">
        <f>IF(AND(OR('Data entry '!J175="x",'Data entry '!J175="X"),'Data entry '!$C$6&lt;'Data entry '!$F175),1,0)</f>
        <v>0</v>
      </c>
      <c r="D175">
        <f>IF(AND(OR('Data entry '!K175="x",'Data entry '!K175="X"),'Data entry '!$C$6&lt;'Data entry '!$F175),1,0)</f>
        <v>0</v>
      </c>
      <c r="E175">
        <f>IF(AND(OR('Data entry '!L175="x",'Data entry '!L175="X"),'Data entry '!$C$6&lt;'Data entry '!$F175),1,0)</f>
        <v>0</v>
      </c>
      <c r="F175">
        <f>IF(AND(OR('Data entry '!M175="x",'Data entry '!M175="X"),'Data entry '!$C$6&lt;'Data entry '!$F175),1,0)</f>
        <v>0</v>
      </c>
      <c r="G175">
        <f>IF(AND(OR('Data entry '!N175="x",'Data entry '!N175="X"),'Data entry '!$C$6&lt;'Data entry '!$F175),1,0)</f>
        <v>0</v>
      </c>
      <c r="H175">
        <f>IF(AND(OR('Data entry '!O175="x",'Data entry '!O175="X"),'Data entry '!$C$6&lt;'Data entry '!$F175),1,0)</f>
        <v>0</v>
      </c>
      <c r="I175">
        <f>IF(AND(OR('Data entry '!P175="x",'Data entry '!P175="X"),'Data entry '!$C$6&lt;'Data entry '!$F175),1,0)</f>
        <v>0</v>
      </c>
      <c r="J175">
        <f>IF(AND(OR('Data entry '!Q175="x",'Data entry '!Q175="X"),'Data entry '!$C$6&lt;'Data entry '!$F175),1,0)</f>
        <v>0</v>
      </c>
      <c r="K175">
        <f>IF(AND(OR('Data entry '!R175="x",'Data entry '!R175="X"),'Data entry '!$C$6&lt;'Data entry '!$F175),1,0)</f>
        <v>0</v>
      </c>
      <c r="L175">
        <f>IF(AND(OR('Data entry '!S175="x",'Data entry '!S175="X"),'Data entry '!$C$6&lt;'Data entry '!$F175),1,0)</f>
        <v>0</v>
      </c>
      <c r="M175">
        <f>IF(OR('Data entry '!G175="Y",'Data entry '!G175="y"),1,0)</f>
        <v>0</v>
      </c>
      <c r="N175">
        <f>IF(AND(OR('Data entry '!G175="Y",'Data entry '!G175="y"),'Data entry '!$C$6&lt;'Data entry '!$F175),1,0)</f>
        <v>0</v>
      </c>
    </row>
    <row r="176" spans="1:14" ht="12.75">
      <c r="A176">
        <f>IF(AND(OR('Data entry '!H176="x",'Data entry '!H176="X"),'Data entry '!$C$6&lt;'Data entry '!$F176),1,0)</f>
        <v>0</v>
      </c>
      <c r="B176">
        <f>IF(AND(OR('Data entry '!I176="x",'Data entry '!I176="X"),'Data entry '!$C$6&lt;'Data entry '!$F176),1,0)</f>
        <v>0</v>
      </c>
      <c r="C176">
        <f>IF(AND(OR('Data entry '!J176="x",'Data entry '!J176="X"),'Data entry '!$C$6&lt;'Data entry '!$F176),1,0)</f>
        <v>0</v>
      </c>
      <c r="D176">
        <f>IF(AND(OR('Data entry '!K176="x",'Data entry '!K176="X"),'Data entry '!$C$6&lt;'Data entry '!$F176),1,0)</f>
        <v>0</v>
      </c>
      <c r="E176">
        <f>IF(AND(OR('Data entry '!L176="x",'Data entry '!L176="X"),'Data entry '!$C$6&lt;'Data entry '!$F176),1,0)</f>
        <v>0</v>
      </c>
      <c r="F176">
        <f>IF(AND(OR('Data entry '!M176="x",'Data entry '!M176="X"),'Data entry '!$C$6&lt;'Data entry '!$F176),1,0)</f>
        <v>0</v>
      </c>
      <c r="G176">
        <f>IF(AND(OR('Data entry '!N176="x",'Data entry '!N176="X"),'Data entry '!$C$6&lt;'Data entry '!$F176),1,0)</f>
        <v>0</v>
      </c>
      <c r="H176">
        <f>IF(AND(OR('Data entry '!O176="x",'Data entry '!O176="X"),'Data entry '!$C$6&lt;'Data entry '!$F176),1,0)</f>
        <v>0</v>
      </c>
      <c r="I176">
        <f>IF(AND(OR('Data entry '!P176="x",'Data entry '!P176="X"),'Data entry '!$C$6&lt;'Data entry '!$F176),1,0)</f>
        <v>0</v>
      </c>
      <c r="J176">
        <f>IF(AND(OR('Data entry '!Q176="x",'Data entry '!Q176="X"),'Data entry '!$C$6&lt;'Data entry '!$F176),1,0)</f>
        <v>0</v>
      </c>
      <c r="K176">
        <f>IF(AND(OR('Data entry '!R176="x",'Data entry '!R176="X"),'Data entry '!$C$6&lt;'Data entry '!$F176),1,0)</f>
        <v>0</v>
      </c>
      <c r="L176">
        <f>IF(AND(OR('Data entry '!S176="x",'Data entry '!S176="X"),'Data entry '!$C$6&lt;'Data entry '!$F176),1,0)</f>
        <v>0</v>
      </c>
      <c r="M176">
        <f>IF(OR('Data entry '!G176="Y",'Data entry '!G176="y"),1,0)</f>
        <v>0</v>
      </c>
      <c r="N176">
        <f>IF(AND(OR('Data entry '!G176="Y",'Data entry '!G176="y"),'Data entry '!$C$6&lt;'Data entry '!$F176),1,0)</f>
        <v>0</v>
      </c>
    </row>
    <row r="177" spans="1:14" ht="12.75">
      <c r="A177">
        <f>IF(AND(OR('Data entry '!H177="x",'Data entry '!H177="X"),'Data entry '!$C$6&lt;'Data entry '!$F177),1,0)</f>
        <v>0</v>
      </c>
      <c r="B177">
        <f>IF(AND(OR('Data entry '!I177="x",'Data entry '!I177="X"),'Data entry '!$C$6&lt;'Data entry '!$F177),1,0)</f>
        <v>0</v>
      </c>
      <c r="C177">
        <f>IF(AND(OR('Data entry '!J177="x",'Data entry '!J177="X"),'Data entry '!$C$6&lt;'Data entry '!$F177),1,0)</f>
        <v>0</v>
      </c>
      <c r="D177">
        <f>IF(AND(OR('Data entry '!K177="x",'Data entry '!K177="X"),'Data entry '!$C$6&lt;'Data entry '!$F177),1,0)</f>
        <v>0</v>
      </c>
      <c r="E177">
        <f>IF(AND(OR('Data entry '!L177="x",'Data entry '!L177="X"),'Data entry '!$C$6&lt;'Data entry '!$F177),1,0)</f>
        <v>0</v>
      </c>
      <c r="F177">
        <f>IF(AND(OR('Data entry '!M177="x",'Data entry '!M177="X"),'Data entry '!$C$6&lt;'Data entry '!$F177),1,0)</f>
        <v>0</v>
      </c>
      <c r="G177">
        <f>IF(AND(OR('Data entry '!N177="x",'Data entry '!N177="X"),'Data entry '!$C$6&lt;'Data entry '!$F177),1,0)</f>
        <v>0</v>
      </c>
      <c r="H177">
        <f>IF(AND(OR('Data entry '!O177="x",'Data entry '!O177="X"),'Data entry '!$C$6&lt;'Data entry '!$F177),1,0)</f>
        <v>0</v>
      </c>
      <c r="I177">
        <f>IF(AND(OR('Data entry '!P177="x",'Data entry '!P177="X"),'Data entry '!$C$6&lt;'Data entry '!$F177),1,0)</f>
        <v>0</v>
      </c>
      <c r="J177">
        <f>IF(AND(OR('Data entry '!Q177="x",'Data entry '!Q177="X"),'Data entry '!$C$6&lt;'Data entry '!$F177),1,0)</f>
        <v>0</v>
      </c>
      <c r="K177">
        <f>IF(AND(OR('Data entry '!R177="x",'Data entry '!R177="X"),'Data entry '!$C$6&lt;'Data entry '!$F177),1,0)</f>
        <v>0</v>
      </c>
      <c r="L177">
        <f>IF(AND(OR('Data entry '!S177="x",'Data entry '!S177="X"),'Data entry '!$C$6&lt;'Data entry '!$F177),1,0)</f>
        <v>0</v>
      </c>
      <c r="M177">
        <f>IF(OR('Data entry '!G177="Y",'Data entry '!G177="y"),1,0)</f>
        <v>0</v>
      </c>
      <c r="N177">
        <f>IF(AND(OR('Data entry '!G177="Y",'Data entry '!G177="y"),'Data entry '!$C$6&lt;'Data entry '!$F177),1,0)</f>
        <v>0</v>
      </c>
    </row>
    <row r="178" spans="1:14" ht="12.75">
      <c r="A178">
        <f>IF(AND(OR('Data entry '!H178="x",'Data entry '!H178="X"),'Data entry '!$C$6&lt;'Data entry '!$F178),1,0)</f>
        <v>0</v>
      </c>
      <c r="B178">
        <f>IF(AND(OR('Data entry '!I178="x",'Data entry '!I178="X"),'Data entry '!$C$6&lt;'Data entry '!$F178),1,0)</f>
        <v>0</v>
      </c>
      <c r="C178">
        <f>IF(AND(OR('Data entry '!J178="x",'Data entry '!J178="X"),'Data entry '!$C$6&lt;'Data entry '!$F178),1,0)</f>
        <v>0</v>
      </c>
      <c r="D178">
        <f>IF(AND(OR('Data entry '!K178="x",'Data entry '!K178="X"),'Data entry '!$C$6&lt;'Data entry '!$F178),1,0)</f>
        <v>0</v>
      </c>
      <c r="E178">
        <f>IF(AND(OR('Data entry '!L178="x",'Data entry '!L178="X"),'Data entry '!$C$6&lt;'Data entry '!$F178),1,0)</f>
        <v>0</v>
      </c>
      <c r="F178">
        <f>IF(AND(OR('Data entry '!M178="x",'Data entry '!M178="X"),'Data entry '!$C$6&lt;'Data entry '!$F178),1,0)</f>
        <v>0</v>
      </c>
      <c r="G178">
        <f>IF(AND(OR('Data entry '!N178="x",'Data entry '!N178="X"),'Data entry '!$C$6&lt;'Data entry '!$F178),1,0)</f>
        <v>0</v>
      </c>
      <c r="H178">
        <f>IF(AND(OR('Data entry '!O178="x",'Data entry '!O178="X"),'Data entry '!$C$6&lt;'Data entry '!$F178),1,0)</f>
        <v>0</v>
      </c>
      <c r="I178">
        <f>IF(AND(OR('Data entry '!P178="x",'Data entry '!P178="X"),'Data entry '!$C$6&lt;'Data entry '!$F178),1,0)</f>
        <v>0</v>
      </c>
      <c r="J178">
        <f>IF(AND(OR('Data entry '!Q178="x",'Data entry '!Q178="X"),'Data entry '!$C$6&lt;'Data entry '!$F178),1,0)</f>
        <v>0</v>
      </c>
      <c r="K178">
        <f>IF(AND(OR('Data entry '!R178="x",'Data entry '!R178="X"),'Data entry '!$C$6&lt;'Data entry '!$F178),1,0)</f>
        <v>0</v>
      </c>
      <c r="L178">
        <f>IF(AND(OR('Data entry '!S178="x",'Data entry '!S178="X"),'Data entry '!$C$6&lt;'Data entry '!$F178),1,0)</f>
        <v>0</v>
      </c>
      <c r="M178">
        <f>IF(OR('Data entry '!G178="Y",'Data entry '!G178="y"),1,0)</f>
        <v>0</v>
      </c>
      <c r="N178">
        <f>IF(AND(OR('Data entry '!G178="Y",'Data entry '!G178="y"),'Data entry '!$C$6&lt;'Data entry '!$F178),1,0)</f>
        <v>0</v>
      </c>
    </row>
    <row r="179" spans="1:14" ht="12.75">
      <c r="A179">
        <f>IF(AND(OR('Data entry '!H179="x",'Data entry '!H179="X"),'Data entry '!$C$6&lt;'Data entry '!$F179),1,0)</f>
        <v>0</v>
      </c>
      <c r="B179">
        <f>IF(AND(OR('Data entry '!I179="x",'Data entry '!I179="X"),'Data entry '!$C$6&lt;'Data entry '!$F179),1,0)</f>
        <v>0</v>
      </c>
      <c r="C179">
        <f>IF(AND(OR('Data entry '!J179="x",'Data entry '!J179="X"),'Data entry '!$C$6&lt;'Data entry '!$F179),1,0)</f>
        <v>0</v>
      </c>
      <c r="D179">
        <f>IF(AND(OR('Data entry '!K179="x",'Data entry '!K179="X"),'Data entry '!$C$6&lt;'Data entry '!$F179),1,0)</f>
        <v>0</v>
      </c>
      <c r="E179">
        <f>IF(AND(OR('Data entry '!L179="x",'Data entry '!L179="X"),'Data entry '!$C$6&lt;'Data entry '!$F179),1,0)</f>
        <v>0</v>
      </c>
      <c r="F179">
        <f>IF(AND(OR('Data entry '!M179="x",'Data entry '!M179="X"),'Data entry '!$C$6&lt;'Data entry '!$F179),1,0)</f>
        <v>0</v>
      </c>
      <c r="G179">
        <f>IF(AND(OR('Data entry '!N179="x",'Data entry '!N179="X"),'Data entry '!$C$6&lt;'Data entry '!$F179),1,0)</f>
        <v>0</v>
      </c>
      <c r="H179">
        <f>IF(AND(OR('Data entry '!O179="x",'Data entry '!O179="X"),'Data entry '!$C$6&lt;'Data entry '!$F179),1,0)</f>
        <v>0</v>
      </c>
      <c r="I179">
        <f>IF(AND(OR('Data entry '!P179="x",'Data entry '!P179="X"),'Data entry '!$C$6&lt;'Data entry '!$F179),1,0)</f>
        <v>0</v>
      </c>
      <c r="J179">
        <f>IF(AND(OR('Data entry '!Q179="x",'Data entry '!Q179="X"),'Data entry '!$C$6&lt;'Data entry '!$F179),1,0)</f>
        <v>0</v>
      </c>
      <c r="K179">
        <f>IF(AND(OR('Data entry '!R179="x",'Data entry '!R179="X"),'Data entry '!$C$6&lt;'Data entry '!$F179),1,0)</f>
        <v>0</v>
      </c>
      <c r="L179">
        <f>IF(AND(OR('Data entry '!S179="x",'Data entry '!S179="X"),'Data entry '!$C$6&lt;'Data entry '!$F179),1,0)</f>
        <v>0</v>
      </c>
      <c r="M179">
        <f>IF(OR('Data entry '!G179="Y",'Data entry '!G179="y"),1,0)</f>
        <v>0</v>
      </c>
      <c r="N179">
        <f>IF(AND(OR('Data entry '!G179="Y",'Data entry '!G179="y"),'Data entry '!$C$6&lt;'Data entry '!$F179),1,0)</f>
        <v>0</v>
      </c>
    </row>
    <row r="180" spans="1:14" ht="12.75">
      <c r="A180">
        <f>IF(AND(OR('Data entry '!H180="x",'Data entry '!H180="X"),'Data entry '!$C$6&lt;'Data entry '!$F180),1,0)</f>
        <v>0</v>
      </c>
      <c r="B180">
        <f>IF(AND(OR('Data entry '!I180="x",'Data entry '!I180="X"),'Data entry '!$C$6&lt;'Data entry '!$F180),1,0)</f>
        <v>0</v>
      </c>
      <c r="C180">
        <f>IF(AND(OR('Data entry '!J180="x",'Data entry '!J180="X"),'Data entry '!$C$6&lt;'Data entry '!$F180),1,0)</f>
        <v>0</v>
      </c>
      <c r="D180">
        <f>IF(AND(OR('Data entry '!K180="x",'Data entry '!K180="X"),'Data entry '!$C$6&lt;'Data entry '!$F180),1,0)</f>
        <v>0</v>
      </c>
      <c r="E180">
        <f>IF(AND(OR('Data entry '!L180="x",'Data entry '!L180="X"),'Data entry '!$C$6&lt;'Data entry '!$F180),1,0)</f>
        <v>0</v>
      </c>
      <c r="F180">
        <f>IF(AND(OR('Data entry '!M180="x",'Data entry '!M180="X"),'Data entry '!$C$6&lt;'Data entry '!$F180),1,0)</f>
        <v>0</v>
      </c>
      <c r="G180">
        <f>IF(AND(OR('Data entry '!N180="x",'Data entry '!N180="X"),'Data entry '!$C$6&lt;'Data entry '!$F180),1,0)</f>
        <v>0</v>
      </c>
      <c r="H180">
        <f>IF(AND(OR('Data entry '!O180="x",'Data entry '!O180="X"),'Data entry '!$C$6&lt;'Data entry '!$F180),1,0)</f>
        <v>0</v>
      </c>
      <c r="I180">
        <f>IF(AND(OR('Data entry '!P180="x",'Data entry '!P180="X"),'Data entry '!$C$6&lt;'Data entry '!$F180),1,0)</f>
        <v>0</v>
      </c>
      <c r="J180">
        <f>IF(AND(OR('Data entry '!Q180="x",'Data entry '!Q180="X"),'Data entry '!$C$6&lt;'Data entry '!$F180),1,0)</f>
        <v>0</v>
      </c>
      <c r="K180">
        <f>IF(AND(OR('Data entry '!R180="x",'Data entry '!R180="X"),'Data entry '!$C$6&lt;'Data entry '!$F180),1,0)</f>
        <v>0</v>
      </c>
      <c r="L180">
        <f>IF(AND(OR('Data entry '!S180="x",'Data entry '!S180="X"),'Data entry '!$C$6&lt;'Data entry '!$F180),1,0)</f>
        <v>0</v>
      </c>
      <c r="M180">
        <f>IF(OR('Data entry '!G180="Y",'Data entry '!G180="y"),1,0)</f>
        <v>0</v>
      </c>
      <c r="N180">
        <f>IF(AND(OR('Data entry '!G180="Y",'Data entry '!G180="y"),'Data entry '!$C$6&lt;'Data entry '!$F180),1,0)</f>
        <v>0</v>
      </c>
    </row>
    <row r="181" spans="1:14" ht="12.75">
      <c r="A181">
        <f>IF(AND(OR('Data entry '!H181="x",'Data entry '!H181="X"),'Data entry '!$C$6&lt;'Data entry '!$F181),1,0)</f>
        <v>0</v>
      </c>
      <c r="B181">
        <f>IF(AND(OR('Data entry '!I181="x",'Data entry '!I181="X"),'Data entry '!$C$6&lt;'Data entry '!$F181),1,0)</f>
        <v>0</v>
      </c>
      <c r="C181">
        <f>IF(AND(OR('Data entry '!J181="x",'Data entry '!J181="X"),'Data entry '!$C$6&lt;'Data entry '!$F181),1,0)</f>
        <v>0</v>
      </c>
      <c r="D181">
        <f>IF(AND(OR('Data entry '!K181="x",'Data entry '!K181="X"),'Data entry '!$C$6&lt;'Data entry '!$F181),1,0)</f>
        <v>0</v>
      </c>
      <c r="E181">
        <f>IF(AND(OR('Data entry '!L181="x",'Data entry '!L181="X"),'Data entry '!$C$6&lt;'Data entry '!$F181),1,0)</f>
        <v>0</v>
      </c>
      <c r="F181">
        <f>IF(AND(OR('Data entry '!M181="x",'Data entry '!M181="X"),'Data entry '!$C$6&lt;'Data entry '!$F181),1,0)</f>
        <v>0</v>
      </c>
      <c r="G181">
        <f>IF(AND(OR('Data entry '!N181="x",'Data entry '!N181="X"),'Data entry '!$C$6&lt;'Data entry '!$F181),1,0)</f>
        <v>0</v>
      </c>
      <c r="H181">
        <f>IF(AND(OR('Data entry '!O181="x",'Data entry '!O181="X"),'Data entry '!$C$6&lt;'Data entry '!$F181),1,0)</f>
        <v>0</v>
      </c>
      <c r="I181">
        <f>IF(AND(OR('Data entry '!P181="x",'Data entry '!P181="X"),'Data entry '!$C$6&lt;'Data entry '!$F181),1,0)</f>
        <v>0</v>
      </c>
      <c r="J181">
        <f>IF(AND(OR('Data entry '!Q181="x",'Data entry '!Q181="X"),'Data entry '!$C$6&lt;'Data entry '!$F181),1,0)</f>
        <v>0</v>
      </c>
      <c r="K181">
        <f>IF(AND(OR('Data entry '!R181="x",'Data entry '!R181="X"),'Data entry '!$C$6&lt;'Data entry '!$F181),1,0)</f>
        <v>0</v>
      </c>
      <c r="L181">
        <f>IF(AND(OR('Data entry '!S181="x",'Data entry '!S181="X"),'Data entry '!$C$6&lt;'Data entry '!$F181),1,0)</f>
        <v>0</v>
      </c>
      <c r="M181">
        <f>IF(OR('Data entry '!G181="Y",'Data entry '!G181="y"),1,0)</f>
        <v>0</v>
      </c>
      <c r="N181">
        <f>IF(AND(OR('Data entry '!G181="Y",'Data entry '!G181="y"),'Data entry '!$C$6&lt;'Data entry '!$F181),1,0)</f>
        <v>0</v>
      </c>
    </row>
    <row r="182" spans="1:14" ht="12.75">
      <c r="A182">
        <f>IF(AND(OR('Data entry '!H182="x",'Data entry '!H182="X"),'Data entry '!$C$6&lt;'Data entry '!$F182),1,0)</f>
        <v>0</v>
      </c>
      <c r="B182">
        <f>IF(AND(OR('Data entry '!I182="x",'Data entry '!I182="X"),'Data entry '!$C$6&lt;'Data entry '!$F182),1,0)</f>
        <v>0</v>
      </c>
      <c r="C182">
        <f>IF(AND(OR('Data entry '!J182="x",'Data entry '!J182="X"),'Data entry '!$C$6&lt;'Data entry '!$F182),1,0)</f>
        <v>0</v>
      </c>
      <c r="D182">
        <f>IF(AND(OR('Data entry '!K182="x",'Data entry '!K182="X"),'Data entry '!$C$6&lt;'Data entry '!$F182),1,0)</f>
        <v>0</v>
      </c>
      <c r="E182">
        <f>IF(AND(OR('Data entry '!L182="x",'Data entry '!L182="X"),'Data entry '!$C$6&lt;'Data entry '!$F182),1,0)</f>
        <v>0</v>
      </c>
      <c r="F182">
        <f>IF(AND(OR('Data entry '!M182="x",'Data entry '!M182="X"),'Data entry '!$C$6&lt;'Data entry '!$F182),1,0)</f>
        <v>0</v>
      </c>
      <c r="G182">
        <f>IF(AND(OR('Data entry '!N182="x",'Data entry '!N182="X"),'Data entry '!$C$6&lt;'Data entry '!$F182),1,0)</f>
        <v>0</v>
      </c>
      <c r="H182">
        <f>IF(AND(OR('Data entry '!O182="x",'Data entry '!O182="X"),'Data entry '!$C$6&lt;'Data entry '!$F182),1,0)</f>
        <v>0</v>
      </c>
      <c r="I182">
        <f>IF(AND(OR('Data entry '!P182="x",'Data entry '!P182="X"),'Data entry '!$C$6&lt;'Data entry '!$F182),1,0)</f>
        <v>0</v>
      </c>
      <c r="J182">
        <f>IF(AND(OR('Data entry '!Q182="x",'Data entry '!Q182="X"),'Data entry '!$C$6&lt;'Data entry '!$F182),1,0)</f>
        <v>0</v>
      </c>
      <c r="K182">
        <f>IF(AND(OR('Data entry '!R182="x",'Data entry '!R182="X"),'Data entry '!$C$6&lt;'Data entry '!$F182),1,0)</f>
        <v>0</v>
      </c>
      <c r="L182">
        <f>IF(AND(OR('Data entry '!S182="x",'Data entry '!S182="X"),'Data entry '!$C$6&lt;'Data entry '!$F182),1,0)</f>
        <v>0</v>
      </c>
      <c r="M182">
        <f>IF(OR('Data entry '!G182="Y",'Data entry '!G182="y"),1,0)</f>
        <v>0</v>
      </c>
      <c r="N182">
        <f>IF(AND(OR('Data entry '!G182="Y",'Data entry '!G182="y"),'Data entry '!$C$6&lt;'Data entry '!$F182),1,0)</f>
        <v>0</v>
      </c>
    </row>
    <row r="183" spans="1:14" ht="12.75">
      <c r="A183">
        <f>IF(AND(OR('Data entry '!H183="x",'Data entry '!H183="X"),'Data entry '!$C$6&lt;'Data entry '!$F183),1,0)</f>
        <v>0</v>
      </c>
      <c r="B183">
        <f>IF(AND(OR('Data entry '!I183="x",'Data entry '!I183="X"),'Data entry '!$C$6&lt;'Data entry '!$F183),1,0)</f>
        <v>0</v>
      </c>
      <c r="C183">
        <f>IF(AND(OR('Data entry '!J183="x",'Data entry '!J183="X"),'Data entry '!$C$6&lt;'Data entry '!$F183),1,0)</f>
        <v>0</v>
      </c>
      <c r="D183">
        <f>IF(AND(OR('Data entry '!K183="x",'Data entry '!K183="X"),'Data entry '!$C$6&lt;'Data entry '!$F183),1,0)</f>
        <v>0</v>
      </c>
      <c r="E183">
        <f>IF(AND(OR('Data entry '!L183="x",'Data entry '!L183="X"),'Data entry '!$C$6&lt;'Data entry '!$F183),1,0)</f>
        <v>0</v>
      </c>
      <c r="F183">
        <f>IF(AND(OR('Data entry '!M183="x",'Data entry '!M183="X"),'Data entry '!$C$6&lt;'Data entry '!$F183),1,0)</f>
        <v>0</v>
      </c>
      <c r="G183">
        <f>IF(AND(OR('Data entry '!N183="x",'Data entry '!N183="X"),'Data entry '!$C$6&lt;'Data entry '!$F183),1,0)</f>
        <v>0</v>
      </c>
      <c r="H183">
        <f>IF(AND(OR('Data entry '!O183="x",'Data entry '!O183="X"),'Data entry '!$C$6&lt;'Data entry '!$F183),1,0)</f>
        <v>0</v>
      </c>
      <c r="I183">
        <f>IF(AND(OR('Data entry '!P183="x",'Data entry '!P183="X"),'Data entry '!$C$6&lt;'Data entry '!$F183),1,0)</f>
        <v>0</v>
      </c>
      <c r="J183">
        <f>IF(AND(OR('Data entry '!Q183="x",'Data entry '!Q183="X"),'Data entry '!$C$6&lt;'Data entry '!$F183),1,0)</f>
        <v>0</v>
      </c>
      <c r="K183">
        <f>IF(AND(OR('Data entry '!R183="x",'Data entry '!R183="X"),'Data entry '!$C$6&lt;'Data entry '!$F183),1,0)</f>
        <v>0</v>
      </c>
      <c r="L183">
        <f>IF(AND(OR('Data entry '!S183="x",'Data entry '!S183="X"),'Data entry '!$C$6&lt;'Data entry '!$F183),1,0)</f>
        <v>0</v>
      </c>
      <c r="M183">
        <f>IF(OR('Data entry '!G183="Y",'Data entry '!G183="y"),1,0)</f>
        <v>0</v>
      </c>
      <c r="N183">
        <f>IF(AND(OR('Data entry '!G183="Y",'Data entry '!G183="y"),'Data entry '!$C$6&lt;'Data entry '!$F183),1,0)</f>
        <v>0</v>
      </c>
    </row>
    <row r="184" spans="1:14" ht="12.75">
      <c r="A184">
        <f>IF(AND(OR('Data entry '!H184="x",'Data entry '!H184="X"),'Data entry '!$C$6&lt;'Data entry '!$F184),1,0)</f>
        <v>0</v>
      </c>
      <c r="B184">
        <f>IF(AND(OR('Data entry '!I184="x",'Data entry '!I184="X"),'Data entry '!$C$6&lt;'Data entry '!$F184),1,0)</f>
        <v>0</v>
      </c>
      <c r="C184">
        <f>IF(AND(OR('Data entry '!J184="x",'Data entry '!J184="X"),'Data entry '!$C$6&lt;'Data entry '!$F184),1,0)</f>
        <v>0</v>
      </c>
      <c r="D184">
        <f>IF(AND(OR('Data entry '!K184="x",'Data entry '!K184="X"),'Data entry '!$C$6&lt;'Data entry '!$F184),1,0)</f>
        <v>0</v>
      </c>
      <c r="E184">
        <f>IF(AND(OR('Data entry '!L184="x",'Data entry '!L184="X"),'Data entry '!$C$6&lt;'Data entry '!$F184),1,0)</f>
        <v>0</v>
      </c>
      <c r="F184">
        <f>IF(AND(OR('Data entry '!M184="x",'Data entry '!M184="X"),'Data entry '!$C$6&lt;'Data entry '!$F184),1,0)</f>
        <v>0</v>
      </c>
      <c r="G184">
        <f>IF(AND(OR('Data entry '!N184="x",'Data entry '!N184="X"),'Data entry '!$C$6&lt;'Data entry '!$F184),1,0)</f>
        <v>0</v>
      </c>
      <c r="H184">
        <f>IF(AND(OR('Data entry '!O184="x",'Data entry '!O184="X"),'Data entry '!$C$6&lt;'Data entry '!$F184),1,0)</f>
        <v>0</v>
      </c>
      <c r="I184">
        <f>IF(AND(OR('Data entry '!P184="x",'Data entry '!P184="X"),'Data entry '!$C$6&lt;'Data entry '!$F184),1,0)</f>
        <v>0</v>
      </c>
      <c r="J184">
        <f>IF(AND(OR('Data entry '!Q184="x",'Data entry '!Q184="X"),'Data entry '!$C$6&lt;'Data entry '!$F184),1,0)</f>
        <v>0</v>
      </c>
      <c r="K184">
        <f>IF(AND(OR('Data entry '!R184="x",'Data entry '!R184="X"),'Data entry '!$C$6&lt;'Data entry '!$F184),1,0)</f>
        <v>0</v>
      </c>
      <c r="L184">
        <f>IF(AND(OR('Data entry '!S184="x",'Data entry '!S184="X"),'Data entry '!$C$6&lt;'Data entry '!$F184),1,0)</f>
        <v>0</v>
      </c>
      <c r="M184">
        <f>IF(OR('Data entry '!G184="Y",'Data entry '!G184="y"),1,0)</f>
        <v>0</v>
      </c>
      <c r="N184">
        <f>IF(AND(OR('Data entry '!G184="Y",'Data entry '!G184="y"),'Data entry '!$C$6&lt;'Data entry '!$F184),1,0)</f>
        <v>0</v>
      </c>
    </row>
    <row r="185" spans="1:14" ht="12.75">
      <c r="A185">
        <f>IF(AND(OR('Data entry '!H185="x",'Data entry '!H185="X"),'Data entry '!$C$6&lt;'Data entry '!$F185),1,0)</f>
        <v>0</v>
      </c>
      <c r="B185">
        <f>IF(AND(OR('Data entry '!I185="x",'Data entry '!I185="X"),'Data entry '!$C$6&lt;'Data entry '!$F185),1,0)</f>
        <v>0</v>
      </c>
      <c r="C185">
        <f>IF(AND(OR('Data entry '!J185="x",'Data entry '!J185="X"),'Data entry '!$C$6&lt;'Data entry '!$F185),1,0)</f>
        <v>0</v>
      </c>
      <c r="D185">
        <f>IF(AND(OR('Data entry '!K185="x",'Data entry '!K185="X"),'Data entry '!$C$6&lt;'Data entry '!$F185),1,0)</f>
        <v>0</v>
      </c>
      <c r="E185">
        <f>IF(AND(OR('Data entry '!L185="x",'Data entry '!L185="X"),'Data entry '!$C$6&lt;'Data entry '!$F185),1,0)</f>
        <v>0</v>
      </c>
      <c r="F185">
        <f>IF(AND(OR('Data entry '!M185="x",'Data entry '!M185="X"),'Data entry '!$C$6&lt;'Data entry '!$F185),1,0)</f>
        <v>0</v>
      </c>
      <c r="G185">
        <f>IF(AND(OR('Data entry '!N185="x",'Data entry '!N185="X"),'Data entry '!$C$6&lt;'Data entry '!$F185),1,0)</f>
        <v>0</v>
      </c>
      <c r="H185">
        <f>IF(AND(OR('Data entry '!O185="x",'Data entry '!O185="X"),'Data entry '!$C$6&lt;'Data entry '!$F185),1,0)</f>
        <v>0</v>
      </c>
      <c r="I185">
        <f>IF(AND(OR('Data entry '!P185="x",'Data entry '!P185="X"),'Data entry '!$C$6&lt;'Data entry '!$F185),1,0)</f>
        <v>0</v>
      </c>
      <c r="J185">
        <f>IF(AND(OR('Data entry '!Q185="x",'Data entry '!Q185="X"),'Data entry '!$C$6&lt;'Data entry '!$F185),1,0)</f>
        <v>0</v>
      </c>
      <c r="K185">
        <f>IF(AND(OR('Data entry '!R185="x",'Data entry '!R185="X"),'Data entry '!$C$6&lt;'Data entry '!$F185),1,0)</f>
        <v>0</v>
      </c>
      <c r="L185">
        <f>IF(AND(OR('Data entry '!S185="x",'Data entry '!S185="X"),'Data entry '!$C$6&lt;'Data entry '!$F185),1,0)</f>
        <v>0</v>
      </c>
      <c r="M185">
        <f>IF(OR('Data entry '!G185="Y",'Data entry '!G185="y"),1,0)</f>
        <v>0</v>
      </c>
      <c r="N185">
        <f>IF(AND(OR('Data entry '!G185="Y",'Data entry '!G185="y"),'Data entry '!$C$6&lt;'Data entry '!$F185),1,0)</f>
        <v>0</v>
      </c>
    </row>
    <row r="186" spans="1:14" ht="12.75">
      <c r="A186">
        <f>IF(AND(OR('Data entry '!H186="x",'Data entry '!H186="X"),'Data entry '!$C$6&lt;'Data entry '!$F186),1,0)</f>
        <v>0</v>
      </c>
      <c r="B186">
        <f>IF(AND(OR('Data entry '!I186="x",'Data entry '!I186="X"),'Data entry '!$C$6&lt;'Data entry '!$F186),1,0)</f>
        <v>0</v>
      </c>
      <c r="C186">
        <f>IF(AND(OR('Data entry '!J186="x",'Data entry '!J186="X"),'Data entry '!$C$6&lt;'Data entry '!$F186),1,0)</f>
        <v>0</v>
      </c>
      <c r="D186">
        <f>IF(AND(OR('Data entry '!K186="x",'Data entry '!K186="X"),'Data entry '!$C$6&lt;'Data entry '!$F186),1,0)</f>
        <v>0</v>
      </c>
      <c r="E186">
        <f>IF(AND(OR('Data entry '!L186="x",'Data entry '!L186="X"),'Data entry '!$C$6&lt;'Data entry '!$F186),1,0)</f>
        <v>0</v>
      </c>
      <c r="F186">
        <f>IF(AND(OR('Data entry '!M186="x",'Data entry '!M186="X"),'Data entry '!$C$6&lt;'Data entry '!$F186),1,0)</f>
        <v>0</v>
      </c>
      <c r="G186">
        <f>IF(AND(OR('Data entry '!N186="x",'Data entry '!N186="X"),'Data entry '!$C$6&lt;'Data entry '!$F186),1,0)</f>
        <v>0</v>
      </c>
      <c r="H186">
        <f>IF(AND(OR('Data entry '!O186="x",'Data entry '!O186="X"),'Data entry '!$C$6&lt;'Data entry '!$F186),1,0)</f>
        <v>0</v>
      </c>
      <c r="I186">
        <f>IF(AND(OR('Data entry '!P186="x",'Data entry '!P186="X"),'Data entry '!$C$6&lt;'Data entry '!$F186),1,0)</f>
        <v>0</v>
      </c>
      <c r="J186">
        <f>IF(AND(OR('Data entry '!Q186="x",'Data entry '!Q186="X"),'Data entry '!$C$6&lt;'Data entry '!$F186),1,0)</f>
        <v>0</v>
      </c>
      <c r="K186">
        <f>IF(AND(OR('Data entry '!R186="x",'Data entry '!R186="X"),'Data entry '!$C$6&lt;'Data entry '!$F186),1,0)</f>
        <v>0</v>
      </c>
      <c r="L186">
        <f>IF(AND(OR('Data entry '!S186="x",'Data entry '!S186="X"),'Data entry '!$C$6&lt;'Data entry '!$F186),1,0)</f>
        <v>0</v>
      </c>
      <c r="M186">
        <f>IF(OR('Data entry '!G186="Y",'Data entry '!G186="y"),1,0)</f>
        <v>0</v>
      </c>
      <c r="N186">
        <f>IF(AND(OR('Data entry '!G186="Y",'Data entry '!G186="y"),'Data entry '!$C$6&lt;'Data entry '!$F186),1,0)</f>
        <v>0</v>
      </c>
    </row>
    <row r="187" spans="1:14" ht="12.75">
      <c r="A187">
        <f>IF(AND(OR('Data entry '!H187="x",'Data entry '!H187="X"),'Data entry '!$C$6&lt;'Data entry '!$F187),1,0)</f>
        <v>0</v>
      </c>
      <c r="B187">
        <f>IF(AND(OR('Data entry '!I187="x",'Data entry '!I187="X"),'Data entry '!$C$6&lt;'Data entry '!$F187),1,0)</f>
        <v>0</v>
      </c>
      <c r="C187">
        <f>IF(AND(OR('Data entry '!J187="x",'Data entry '!J187="X"),'Data entry '!$C$6&lt;'Data entry '!$F187),1,0)</f>
        <v>0</v>
      </c>
      <c r="D187">
        <f>IF(AND(OR('Data entry '!K187="x",'Data entry '!K187="X"),'Data entry '!$C$6&lt;'Data entry '!$F187),1,0)</f>
        <v>0</v>
      </c>
      <c r="E187">
        <f>IF(AND(OR('Data entry '!L187="x",'Data entry '!L187="X"),'Data entry '!$C$6&lt;'Data entry '!$F187),1,0)</f>
        <v>0</v>
      </c>
      <c r="F187">
        <f>IF(AND(OR('Data entry '!M187="x",'Data entry '!M187="X"),'Data entry '!$C$6&lt;'Data entry '!$F187),1,0)</f>
        <v>0</v>
      </c>
      <c r="G187">
        <f>IF(AND(OR('Data entry '!N187="x",'Data entry '!N187="X"),'Data entry '!$C$6&lt;'Data entry '!$F187),1,0)</f>
        <v>0</v>
      </c>
      <c r="H187">
        <f>IF(AND(OR('Data entry '!O187="x",'Data entry '!O187="X"),'Data entry '!$C$6&lt;'Data entry '!$F187),1,0)</f>
        <v>0</v>
      </c>
      <c r="I187">
        <f>IF(AND(OR('Data entry '!P187="x",'Data entry '!P187="X"),'Data entry '!$C$6&lt;'Data entry '!$F187),1,0)</f>
        <v>0</v>
      </c>
      <c r="J187">
        <f>IF(AND(OR('Data entry '!Q187="x",'Data entry '!Q187="X"),'Data entry '!$C$6&lt;'Data entry '!$F187),1,0)</f>
        <v>0</v>
      </c>
      <c r="K187">
        <f>IF(AND(OR('Data entry '!R187="x",'Data entry '!R187="X"),'Data entry '!$C$6&lt;'Data entry '!$F187),1,0)</f>
        <v>0</v>
      </c>
      <c r="L187">
        <f>IF(AND(OR('Data entry '!S187="x",'Data entry '!S187="X"),'Data entry '!$C$6&lt;'Data entry '!$F187),1,0)</f>
        <v>0</v>
      </c>
      <c r="M187">
        <f>IF(OR('Data entry '!G187="Y",'Data entry '!G187="y"),1,0)</f>
        <v>0</v>
      </c>
      <c r="N187">
        <f>IF(AND(OR('Data entry '!G187="Y",'Data entry '!G187="y"),'Data entry '!$C$6&lt;'Data entry '!$F187),1,0)</f>
        <v>0</v>
      </c>
    </row>
    <row r="188" spans="1:14" ht="12.75">
      <c r="A188">
        <f>IF(AND(OR('Data entry '!H188="x",'Data entry '!H188="X"),'Data entry '!$C$6&lt;'Data entry '!$F188),1,0)</f>
        <v>0</v>
      </c>
      <c r="B188">
        <f>IF(AND(OR('Data entry '!I188="x",'Data entry '!I188="X"),'Data entry '!$C$6&lt;'Data entry '!$F188),1,0)</f>
        <v>0</v>
      </c>
      <c r="C188">
        <f>IF(AND(OR('Data entry '!J188="x",'Data entry '!J188="X"),'Data entry '!$C$6&lt;'Data entry '!$F188),1,0)</f>
        <v>0</v>
      </c>
      <c r="D188">
        <f>IF(AND(OR('Data entry '!K188="x",'Data entry '!K188="X"),'Data entry '!$C$6&lt;'Data entry '!$F188),1,0)</f>
        <v>0</v>
      </c>
      <c r="E188">
        <f>IF(AND(OR('Data entry '!L188="x",'Data entry '!L188="X"),'Data entry '!$C$6&lt;'Data entry '!$F188),1,0)</f>
        <v>0</v>
      </c>
      <c r="F188">
        <f>IF(AND(OR('Data entry '!M188="x",'Data entry '!M188="X"),'Data entry '!$C$6&lt;'Data entry '!$F188),1,0)</f>
        <v>0</v>
      </c>
      <c r="G188">
        <f>IF(AND(OR('Data entry '!N188="x",'Data entry '!N188="X"),'Data entry '!$C$6&lt;'Data entry '!$F188),1,0)</f>
        <v>0</v>
      </c>
      <c r="H188">
        <f>IF(AND(OR('Data entry '!O188="x",'Data entry '!O188="X"),'Data entry '!$C$6&lt;'Data entry '!$F188),1,0)</f>
        <v>0</v>
      </c>
      <c r="I188">
        <f>IF(AND(OR('Data entry '!P188="x",'Data entry '!P188="X"),'Data entry '!$C$6&lt;'Data entry '!$F188),1,0)</f>
        <v>0</v>
      </c>
      <c r="J188">
        <f>IF(AND(OR('Data entry '!Q188="x",'Data entry '!Q188="X"),'Data entry '!$C$6&lt;'Data entry '!$F188),1,0)</f>
        <v>0</v>
      </c>
      <c r="K188">
        <f>IF(AND(OR('Data entry '!R188="x",'Data entry '!R188="X"),'Data entry '!$C$6&lt;'Data entry '!$F188),1,0)</f>
        <v>0</v>
      </c>
      <c r="L188">
        <f>IF(AND(OR('Data entry '!S188="x",'Data entry '!S188="X"),'Data entry '!$C$6&lt;'Data entry '!$F188),1,0)</f>
        <v>0</v>
      </c>
      <c r="M188">
        <f>IF(OR('Data entry '!G188="Y",'Data entry '!G188="y"),1,0)</f>
        <v>0</v>
      </c>
      <c r="N188">
        <f>IF(AND(OR('Data entry '!G188="Y",'Data entry '!G188="y"),'Data entry '!$C$6&lt;'Data entry '!$F188),1,0)</f>
        <v>0</v>
      </c>
    </row>
    <row r="189" spans="1:14" ht="12.75">
      <c r="A189">
        <f>IF(AND(OR('Data entry '!H189="x",'Data entry '!H189="X"),'Data entry '!$C$6&lt;'Data entry '!$F189),1,0)</f>
        <v>0</v>
      </c>
      <c r="B189">
        <f>IF(AND(OR('Data entry '!I189="x",'Data entry '!I189="X"),'Data entry '!$C$6&lt;'Data entry '!$F189),1,0)</f>
        <v>0</v>
      </c>
      <c r="C189">
        <f>IF(AND(OR('Data entry '!J189="x",'Data entry '!J189="X"),'Data entry '!$C$6&lt;'Data entry '!$F189),1,0)</f>
        <v>0</v>
      </c>
      <c r="D189">
        <f>IF(AND(OR('Data entry '!K189="x",'Data entry '!K189="X"),'Data entry '!$C$6&lt;'Data entry '!$F189),1,0)</f>
        <v>0</v>
      </c>
      <c r="E189">
        <f>IF(AND(OR('Data entry '!L189="x",'Data entry '!L189="X"),'Data entry '!$C$6&lt;'Data entry '!$F189),1,0)</f>
        <v>0</v>
      </c>
      <c r="F189">
        <f>IF(AND(OR('Data entry '!M189="x",'Data entry '!M189="X"),'Data entry '!$C$6&lt;'Data entry '!$F189),1,0)</f>
        <v>0</v>
      </c>
      <c r="G189">
        <f>IF(AND(OR('Data entry '!N189="x",'Data entry '!N189="X"),'Data entry '!$C$6&lt;'Data entry '!$F189),1,0)</f>
        <v>0</v>
      </c>
      <c r="H189">
        <f>IF(AND(OR('Data entry '!O189="x",'Data entry '!O189="X"),'Data entry '!$C$6&lt;'Data entry '!$F189),1,0)</f>
        <v>0</v>
      </c>
      <c r="I189">
        <f>IF(AND(OR('Data entry '!P189="x",'Data entry '!P189="X"),'Data entry '!$C$6&lt;'Data entry '!$F189),1,0)</f>
        <v>0</v>
      </c>
      <c r="J189">
        <f>IF(AND(OR('Data entry '!Q189="x",'Data entry '!Q189="X"),'Data entry '!$C$6&lt;'Data entry '!$F189),1,0)</f>
        <v>0</v>
      </c>
      <c r="K189">
        <f>IF(AND(OR('Data entry '!R189="x",'Data entry '!R189="X"),'Data entry '!$C$6&lt;'Data entry '!$F189),1,0)</f>
        <v>0</v>
      </c>
      <c r="L189">
        <f>IF(AND(OR('Data entry '!S189="x",'Data entry '!S189="X"),'Data entry '!$C$6&lt;'Data entry '!$F189),1,0)</f>
        <v>0</v>
      </c>
      <c r="M189">
        <f>IF(OR('Data entry '!G189="Y",'Data entry '!G189="y"),1,0)</f>
        <v>0</v>
      </c>
      <c r="N189">
        <f>IF(AND(OR('Data entry '!G189="Y",'Data entry '!G189="y"),'Data entry '!$C$6&lt;'Data entry '!$F189),1,0)</f>
        <v>0</v>
      </c>
    </row>
    <row r="190" spans="1:14" ht="12.75">
      <c r="A190">
        <f>IF(AND(OR('Data entry '!H190="x",'Data entry '!H190="X"),'Data entry '!$C$6&lt;'Data entry '!$F190),1,0)</f>
        <v>0</v>
      </c>
      <c r="B190">
        <f>IF(AND(OR('Data entry '!I190="x",'Data entry '!I190="X"),'Data entry '!$C$6&lt;'Data entry '!$F190),1,0)</f>
        <v>0</v>
      </c>
      <c r="C190">
        <f>IF(AND(OR('Data entry '!J190="x",'Data entry '!J190="X"),'Data entry '!$C$6&lt;'Data entry '!$F190),1,0)</f>
        <v>0</v>
      </c>
      <c r="D190">
        <f>IF(AND(OR('Data entry '!K190="x",'Data entry '!K190="X"),'Data entry '!$C$6&lt;'Data entry '!$F190),1,0)</f>
        <v>0</v>
      </c>
      <c r="E190">
        <f>IF(AND(OR('Data entry '!L190="x",'Data entry '!L190="X"),'Data entry '!$C$6&lt;'Data entry '!$F190),1,0)</f>
        <v>0</v>
      </c>
      <c r="F190">
        <f>IF(AND(OR('Data entry '!M190="x",'Data entry '!M190="X"),'Data entry '!$C$6&lt;'Data entry '!$F190),1,0)</f>
        <v>0</v>
      </c>
      <c r="G190">
        <f>IF(AND(OR('Data entry '!N190="x",'Data entry '!N190="X"),'Data entry '!$C$6&lt;'Data entry '!$F190),1,0)</f>
        <v>0</v>
      </c>
      <c r="H190">
        <f>IF(AND(OR('Data entry '!O190="x",'Data entry '!O190="X"),'Data entry '!$C$6&lt;'Data entry '!$F190),1,0)</f>
        <v>0</v>
      </c>
      <c r="I190">
        <f>IF(AND(OR('Data entry '!P190="x",'Data entry '!P190="X"),'Data entry '!$C$6&lt;'Data entry '!$F190),1,0)</f>
        <v>0</v>
      </c>
      <c r="J190">
        <f>IF(AND(OR('Data entry '!Q190="x",'Data entry '!Q190="X"),'Data entry '!$C$6&lt;'Data entry '!$F190),1,0)</f>
        <v>0</v>
      </c>
      <c r="K190">
        <f>IF(AND(OR('Data entry '!R190="x",'Data entry '!R190="X"),'Data entry '!$C$6&lt;'Data entry '!$F190),1,0)</f>
        <v>0</v>
      </c>
      <c r="L190">
        <f>IF(AND(OR('Data entry '!S190="x",'Data entry '!S190="X"),'Data entry '!$C$6&lt;'Data entry '!$F190),1,0)</f>
        <v>0</v>
      </c>
      <c r="M190">
        <f>IF(OR('Data entry '!G190="Y",'Data entry '!G190="y"),1,0)</f>
        <v>0</v>
      </c>
      <c r="N190">
        <f>IF(AND(OR('Data entry '!G190="Y",'Data entry '!G190="y"),'Data entry '!$C$6&lt;'Data entry '!$F190),1,0)</f>
        <v>0</v>
      </c>
    </row>
    <row r="191" spans="1:14" ht="12.75">
      <c r="A191">
        <f>IF(AND(OR('Data entry '!H191="x",'Data entry '!H191="X"),'Data entry '!$C$6&lt;'Data entry '!$F191),1,0)</f>
        <v>0</v>
      </c>
      <c r="B191">
        <f>IF(AND(OR('Data entry '!I191="x",'Data entry '!I191="X"),'Data entry '!$C$6&lt;'Data entry '!$F191),1,0)</f>
        <v>0</v>
      </c>
      <c r="C191">
        <f>IF(AND(OR('Data entry '!J191="x",'Data entry '!J191="X"),'Data entry '!$C$6&lt;'Data entry '!$F191),1,0)</f>
        <v>0</v>
      </c>
      <c r="D191">
        <f>IF(AND(OR('Data entry '!K191="x",'Data entry '!K191="X"),'Data entry '!$C$6&lt;'Data entry '!$F191),1,0)</f>
        <v>0</v>
      </c>
      <c r="E191">
        <f>IF(AND(OR('Data entry '!L191="x",'Data entry '!L191="X"),'Data entry '!$C$6&lt;'Data entry '!$F191),1,0)</f>
        <v>0</v>
      </c>
      <c r="F191">
        <f>IF(AND(OR('Data entry '!M191="x",'Data entry '!M191="X"),'Data entry '!$C$6&lt;'Data entry '!$F191),1,0)</f>
        <v>0</v>
      </c>
      <c r="G191">
        <f>IF(AND(OR('Data entry '!N191="x",'Data entry '!N191="X"),'Data entry '!$C$6&lt;'Data entry '!$F191),1,0)</f>
        <v>0</v>
      </c>
      <c r="H191">
        <f>IF(AND(OR('Data entry '!O191="x",'Data entry '!O191="X"),'Data entry '!$C$6&lt;'Data entry '!$F191),1,0)</f>
        <v>0</v>
      </c>
      <c r="I191">
        <f>IF(AND(OR('Data entry '!P191="x",'Data entry '!P191="X"),'Data entry '!$C$6&lt;'Data entry '!$F191),1,0)</f>
        <v>0</v>
      </c>
      <c r="J191">
        <f>IF(AND(OR('Data entry '!Q191="x",'Data entry '!Q191="X"),'Data entry '!$C$6&lt;'Data entry '!$F191),1,0)</f>
        <v>0</v>
      </c>
      <c r="K191">
        <f>IF(AND(OR('Data entry '!R191="x",'Data entry '!R191="X"),'Data entry '!$C$6&lt;'Data entry '!$F191),1,0)</f>
        <v>0</v>
      </c>
      <c r="L191">
        <f>IF(AND(OR('Data entry '!S191="x",'Data entry '!S191="X"),'Data entry '!$C$6&lt;'Data entry '!$F191),1,0)</f>
        <v>0</v>
      </c>
      <c r="M191">
        <f>IF(OR('Data entry '!G191="Y",'Data entry '!G191="y"),1,0)</f>
        <v>0</v>
      </c>
      <c r="N191">
        <f>IF(AND(OR('Data entry '!G191="Y",'Data entry '!G191="y"),'Data entry '!$C$6&lt;'Data entry '!$F191),1,0)</f>
        <v>0</v>
      </c>
    </row>
    <row r="192" spans="1:14" ht="12.75">
      <c r="A192">
        <f>IF(AND(OR('Data entry '!H192="x",'Data entry '!H192="X"),'Data entry '!$C$6&lt;'Data entry '!$F192),1,0)</f>
        <v>0</v>
      </c>
      <c r="B192">
        <f>IF(AND(OR('Data entry '!I192="x",'Data entry '!I192="X"),'Data entry '!$C$6&lt;'Data entry '!$F192),1,0)</f>
        <v>0</v>
      </c>
      <c r="C192">
        <f>IF(AND(OR('Data entry '!J192="x",'Data entry '!J192="X"),'Data entry '!$C$6&lt;'Data entry '!$F192),1,0)</f>
        <v>0</v>
      </c>
      <c r="D192">
        <f>IF(AND(OR('Data entry '!K192="x",'Data entry '!K192="X"),'Data entry '!$C$6&lt;'Data entry '!$F192),1,0)</f>
        <v>0</v>
      </c>
      <c r="E192">
        <f>IF(AND(OR('Data entry '!L192="x",'Data entry '!L192="X"),'Data entry '!$C$6&lt;'Data entry '!$F192),1,0)</f>
        <v>0</v>
      </c>
      <c r="F192">
        <f>IF(AND(OR('Data entry '!M192="x",'Data entry '!M192="X"),'Data entry '!$C$6&lt;'Data entry '!$F192),1,0)</f>
        <v>0</v>
      </c>
      <c r="G192">
        <f>IF(AND(OR('Data entry '!N192="x",'Data entry '!N192="X"),'Data entry '!$C$6&lt;'Data entry '!$F192),1,0)</f>
        <v>0</v>
      </c>
      <c r="H192">
        <f>IF(AND(OR('Data entry '!O192="x",'Data entry '!O192="X"),'Data entry '!$C$6&lt;'Data entry '!$F192),1,0)</f>
        <v>0</v>
      </c>
      <c r="I192">
        <f>IF(AND(OR('Data entry '!P192="x",'Data entry '!P192="X"),'Data entry '!$C$6&lt;'Data entry '!$F192),1,0)</f>
        <v>0</v>
      </c>
      <c r="J192">
        <f>IF(AND(OR('Data entry '!Q192="x",'Data entry '!Q192="X"),'Data entry '!$C$6&lt;'Data entry '!$F192),1,0)</f>
        <v>0</v>
      </c>
      <c r="K192">
        <f>IF(AND(OR('Data entry '!R192="x",'Data entry '!R192="X"),'Data entry '!$C$6&lt;'Data entry '!$F192),1,0)</f>
        <v>0</v>
      </c>
      <c r="L192">
        <f>IF(AND(OR('Data entry '!S192="x",'Data entry '!S192="X"),'Data entry '!$C$6&lt;'Data entry '!$F192),1,0)</f>
        <v>0</v>
      </c>
      <c r="M192">
        <f>IF(OR('Data entry '!G192="Y",'Data entry '!G192="y"),1,0)</f>
        <v>0</v>
      </c>
      <c r="N192">
        <f>IF(AND(OR('Data entry '!G192="Y",'Data entry '!G192="y"),'Data entry '!$C$6&lt;'Data entry '!$F192),1,0)</f>
        <v>0</v>
      </c>
    </row>
    <row r="193" spans="1:14" ht="12.75">
      <c r="A193">
        <f>IF(AND(OR('Data entry '!H193="x",'Data entry '!H193="X"),'Data entry '!$C$6&lt;'Data entry '!$F193),1,0)</f>
        <v>0</v>
      </c>
      <c r="B193">
        <f>IF(AND(OR('Data entry '!I193="x",'Data entry '!I193="X"),'Data entry '!$C$6&lt;'Data entry '!$F193),1,0)</f>
        <v>0</v>
      </c>
      <c r="C193">
        <f>IF(AND(OR('Data entry '!J193="x",'Data entry '!J193="X"),'Data entry '!$C$6&lt;'Data entry '!$F193),1,0)</f>
        <v>0</v>
      </c>
      <c r="D193">
        <f>IF(AND(OR('Data entry '!K193="x",'Data entry '!K193="X"),'Data entry '!$C$6&lt;'Data entry '!$F193),1,0)</f>
        <v>0</v>
      </c>
      <c r="E193">
        <f>IF(AND(OR('Data entry '!L193="x",'Data entry '!L193="X"),'Data entry '!$C$6&lt;'Data entry '!$F193),1,0)</f>
        <v>0</v>
      </c>
      <c r="F193">
        <f>IF(AND(OR('Data entry '!M193="x",'Data entry '!M193="X"),'Data entry '!$C$6&lt;'Data entry '!$F193),1,0)</f>
        <v>0</v>
      </c>
      <c r="G193">
        <f>IF(AND(OR('Data entry '!N193="x",'Data entry '!N193="X"),'Data entry '!$C$6&lt;'Data entry '!$F193),1,0)</f>
        <v>0</v>
      </c>
      <c r="H193">
        <f>IF(AND(OR('Data entry '!O193="x",'Data entry '!O193="X"),'Data entry '!$C$6&lt;'Data entry '!$F193),1,0)</f>
        <v>0</v>
      </c>
      <c r="I193">
        <f>IF(AND(OR('Data entry '!P193="x",'Data entry '!P193="X"),'Data entry '!$C$6&lt;'Data entry '!$F193),1,0)</f>
        <v>0</v>
      </c>
      <c r="J193">
        <f>IF(AND(OR('Data entry '!Q193="x",'Data entry '!Q193="X"),'Data entry '!$C$6&lt;'Data entry '!$F193),1,0)</f>
        <v>0</v>
      </c>
      <c r="K193">
        <f>IF(AND(OR('Data entry '!R193="x",'Data entry '!R193="X"),'Data entry '!$C$6&lt;'Data entry '!$F193),1,0)</f>
        <v>0</v>
      </c>
      <c r="L193">
        <f>IF(AND(OR('Data entry '!S193="x",'Data entry '!S193="X"),'Data entry '!$C$6&lt;'Data entry '!$F193),1,0)</f>
        <v>0</v>
      </c>
      <c r="M193">
        <f>IF(OR('Data entry '!G193="Y",'Data entry '!G193="y"),1,0)</f>
        <v>0</v>
      </c>
      <c r="N193">
        <f>IF(AND(OR('Data entry '!G193="Y",'Data entry '!G193="y"),'Data entry '!$C$6&lt;'Data entry '!$F193),1,0)</f>
        <v>0</v>
      </c>
    </row>
    <row r="194" spans="1:14" ht="12.75">
      <c r="A194">
        <f>IF(AND(OR('Data entry '!H194="x",'Data entry '!H194="X"),'Data entry '!$C$6&lt;'Data entry '!$F194),1,0)</f>
        <v>0</v>
      </c>
      <c r="B194">
        <f>IF(AND(OR('Data entry '!I194="x",'Data entry '!I194="X"),'Data entry '!$C$6&lt;'Data entry '!$F194),1,0)</f>
        <v>0</v>
      </c>
      <c r="C194">
        <f>IF(AND(OR('Data entry '!J194="x",'Data entry '!J194="X"),'Data entry '!$C$6&lt;'Data entry '!$F194),1,0)</f>
        <v>0</v>
      </c>
      <c r="D194">
        <f>IF(AND(OR('Data entry '!K194="x",'Data entry '!K194="X"),'Data entry '!$C$6&lt;'Data entry '!$F194),1,0)</f>
        <v>0</v>
      </c>
      <c r="E194">
        <f>IF(AND(OR('Data entry '!L194="x",'Data entry '!L194="X"),'Data entry '!$C$6&lt;'Data entry '!$F194),1,0)</f>
        <v>0</v>
      </c>
      <c r="F194">
        <f>IF(AND(OR('Data entry '!M194="x",'Data entry '!M194="X"),'Data entry '!$C$6&lt;'Data entry '!$F194),1,0)</f>
        <v>0</v>
      </c>
      <c r="G194">
        <f>IF(AND(OR('Data entry '!N194="x",'Data entry '!N194="X"),'Data entry '!$C$6&lt;'Data entry '!$F194),1,0)</f>
        <v>0</v>
      </c>
      <c r="H194">
        <f>IF(AND(OR('Data entry '!O194="x",'Data entry '!O194="X"),'Data entry '!$C$6&lt;'Data entry '!$F194),1,0)</f>
        <v>0</v>
      </c>
      <c r="I194">
        <f>IF(AND(OR('Data entry '!P194="x",'Data entry '!P194="X"),'Data entry '!$C$6&lt;'Data entry '!$F194),1,0)</f>
        <v>0</v>
      </c>
      <c r="J194">
        <f>IF(AND(OR('Data entry '!Q194="x",'Data entry '!Q194="X"),'Data entry '!$C$6&lt;'Data entry '!$F194),1,0)</f>
        <v>0</v>
      </c>
      <c r="K194">
        <f>IF(AND(OR('Data entry '!R194="x",'Data entry '!R194="X"),'Data entry '!$C$6&lt;'Data entry '!$F194),1,0)</f>
        <v>0</v>
      </c>
      <c r="L194">
        <f>IF(AND(OR('Data entry '!S194="x",'Data entry '!S194="X"),'Data entry '!$C$6&lt;'Data entry '!$F194),1,0)</f>
        <v>0</v>
      </c>
      <c r="M194">
        <f>IF(OR('Data entry '!G194="Y",'Data entry '!G194="y"),1,0)</f>
        <v>0</v>
      </c>
      <c r="N194">
        <f>IF(AND(OR('Data entry '!G194="Y",'Data entry '!G194="y"),'Data entry '!$C$6&lt;'Data entry '!$F194),1,0)</f>
        <v>0</v>
      </c>
    </row>
    <row r="195" spans="1:14" ht="12.75">
      <c r="A195">
        <f>IF(AND(OR('Data entry '!H195="x",'Data entry '!H195="X"),'Data entry '!$C$6&lt;'Data entry '!$F195),1,0)</f>
        <v>0</v>
      </c>
      <c r="B195">
        <f>IF(AND(OR('Data entry '!I195="x",'Data entry '!I195="X"),'Data entry '!$C$6&lt;'Data entry '!$F195),1,0)</f>
        <v>0</v>
      </c>
      <c r="C195">
        <f>IF(AND(OR('Data entry '!J195="x",'Data entry '!J195="X"),'Data entry '!$C$6&lt;'Data entry '!$F195),1,0)</f>
        <v>0</v>
      </c>
      <c r="D195">
        <f>IF(AND(OR('Data entry '!K195="x",'Data entry '!K195="X"),'Data entry '!$C$6&lt;'Data entry '!$F195),1,0)</f>
        <v>0</v>
      </c>
      <c r="E195">
        <f>IF(AND(OR('Data entry '!L195="x",'Data entry '!L195="X"),'Data entry '!$C$6&lt;'Data entry '!$F195),1,0)</f>
        <v>0</v>
      </c>
      <c r="F195">
        <f>IF(AND(OR('Data entry '!M195="x",'Data entry '!M195="X"),'Data entry '!$C$6&lt;'Data entry '!$F195),1,0)</f>
        <v>0</v>
      </c>
      <c r="G195">
        <f>IF(AND(OR('Data entry '!N195="x",'Data entry '!N195="X"),'Data entry '!$C$6&lt;'Data entry '!$F195),1,0)</f>
        <v>0</v>
      </c>
      <c r="H195">
        <f>IF(AND(OR('Data entry '!O195="x",'Data entry '!O195="X"),'Data entry '!$C$6&lt;'Data entry '!$F195),1,0)</f>
        <v>0</v>
      </c>
      <c r="I195">
        <f>IF(AND(OR('Data entry '!P195="x",'Data entry '!P195="X"),'Data entry '!$C$6&lt;'Data entry '!$F195),1,0)</f>
        <v>0</v>
      </c>
      <c r="J195">
        <f>IF(AND(OR('Data entry '!Q195="x",'Data entry '!Q195="X"),'Data entry '!$C$6&lt;'Data entry '!$F195),1,0)</f>
        <v>0</v>
      </c>
      <c r="K195">
        <f>IF(AND(OR('Data entry '!R195="x",'Data entry '!R195="X"),'Data entry '!$C$6&lt;'Data entry '!$F195),1,0)</f>
        <v>0</v>
      </c>
      <c r="L195">
        <f>IF(AND(OR('Data entry '!S195="x",'Data entry '!S195="X"),'Data entry '!$C$6&lt;'Data entry '!$F195),1,0)</f>
        <v>0</v>
      </c>
      <c r="M195">
        <f>IF(OR('Data entry '!G195="Y",'Data entry '!G195="y"),1,0)</f>
        <v>0</v>
      </c>
      <c r="N195">
        <f>IF(AND(OR('Data entry '!G195="Y",'Data entry '!G195="y"),'Data entry '!$C$6&lt;'Data entry '!$F195),1,0)</f>
        <v>0</v>
      </c>
    </row>
    <row r="196" spans="1:14" ht="12.75">
      <c r="A196">
        <f>IF(AND(OR('Data entry '!H196="x",'Data entry '!H196="X"),'Data entry '!$C$6&lt;'Data entry '!$F196),1,0)</f>
        <v>0</v>
      </c>
      <c r="B196">
        <f>IF(AND(OR('Data entry '!I196="x",'Data entry '!I196="X"),'Data entry '!$C$6&lt;'Data entry '!$F196),1,0)</f>
        <v>0</v>
      </c>
      <c r="C196">
        <f>IF(AND(OR('Data entry '!J196="x",'Data entry '!J196="X"),'Data entry '!$C$6&lt;'Data entry '!$F196),1,0)</f>
        <v>0</v>
      </c>
      <c r="D196">
        <f>IF(AND(OR('Data entry '!K196="x",'Data entry '!K196="X"),'Data entry '!$C$6&lt;'Data entry '!$F196),1,0)</f>
        <v>0</v>
      </c>
      <c r="E196">
        <f>IF(AND(OR('Data entry '!L196="x",'Data entry '!L196="X"),'Data entry '!$C$6&lt;'Data entry '!$F196),1,0)</f>
        <v>0</v>
      </c>
      <c r="F196">
        <f>IF(AND(OR('Data entry '!M196="x",'Data entry '!M196="X"),'Data entry '!$C$6&lt;'Data entry '!$F196),1,0)</f>
        <v>0</v>
      </c>
      <c r="G196">
        <f>IF(AND(OR('Data entry '!N196="x",'Data entry '!N196="X"),'Data entry '!$C$6&lt;'Data entry '!$F196),1,0)</f>
        <v>0</v>
      </c>
      <c r="H196">
        <f>IF(AND(OR('Data entry '!O196="x",'Data entry '!O196="X"),'Data entry '!$C$6&lt;'Data entry '!$F196),1,0)</f>
        <v>0</v>
      </c>
      <c r="I196">
        <f>IF(AND(OR('Data entry '!P196="x",'Data entry '!P196="X"),'Data entry '!$C$6&lt;'Data entry '!$F196),1,0)</f>
        <v>0</v>
      </c>
      <c r="J196">
        <f>IF(AND(OR('Data entry '!Q196="x",'Data entry '!Q196="X"),'Data entry '!$C$6&lt;'Data entry '!$F196),1,0)</f>
        <v>0</v>
      </c>
      <c r="K196">
        <f>IF(AND(OR('Data entry '!R196="x",'Data entry '!R196="X"),'Data entry '!$C$6&lt;'Data entry '!$F196),1,0)</f>
        <v>0</v>
      </c>
      <c r="L196">
        <f>IF(AND(OR('Data entry '!S196="x",'Data entry '!S196="X"),'Data entry '!$C$6&lt;'Data entry '!$F196),1,0)</f>
        <v>0</v>
      </c>
      <c r="M196">
        <f>IF(OR('Data entry '!G196="Y",'Data entry '!G196="y"),1,0)</f>
        <v>0</v>
      </c>
      <c r="N196">
        <f>IF(AND(OR('Data entry '!G196="Y",'Data entry '!G196="y"),'Data entry '!$C$6&lt;'Data entry '!$F196),1,0)</f>
        <v>0</v>
      </c>
    </row>
    <row r="197" spans="1:14" ht="12.75">
      <c r="A197">
        <f>IF(AND(OR('Data entry '!H197="x",'Data entry '!H197="X"),'Data entry '!$C$6&lt;'Data entry '!$F197),1,0)</f>
        <v>0</v>
      </c>
      <c r="B197">
        <f>IF(AND(OR('Data entry '!I197="x",'Data entry '!I197="X"),'Data entry '!$C$6&lt;'Data entry '!$F197),1,0)</f>
        <v>0</v>
      </c>
      <c r="C197">
        <f>IF(AND(OR('Data entry '!J197="x",'Data entry '!J197="X"),'Data entry '!$C$6&lt;'Data entry '!$F197),1,0)</f>
        <v>0</v>
      </c>
      <c r="D197">
        <f>IF(AND(OR('Data entry '!K197="x",'Data entry '!K197="X"),'Data entry '!$C$6&lt;'Data entry '!$F197),1,0)</f>
        <v>0</v>
      </c>
      <c r="E197">
        <f>IF(AND(OR('Data entry '!L197="x",'Data entry '!L197="X"),'Data entry '!$C$6&lt;'Data entry '!$F197),1,0)</f>
        <v>0</v>
      </c>
      <c r="F197">
        <f>IF(AND(OR('Data entry '!M197="x",'Data entry '!M197="X"),'Data entry '!$C$6&lt;'Data entry '!$F197),1,0)</f>
        <v>0</v>
      </c>
      <c r="G197">
        <f>IF(AND(OR('Data entry '!N197="x",'Data entry '!N197="X"),'Data entry '!$C$6&lt;'Data entry '!$F197),1,0)</f>
        <v>0</v>
      </c>
      <c r="H197">
        <f>IF(AND(OR('Data entry '!O197="x",'Data entry '!O197="X"),'Data entry '!$C$6&lt;'Data entry '!$F197),1,0)</f>
        <v>0</v>
      </c>
      <c r="I197">
        <f>IF(AND(OR('Data entry '!P197="x",'Data entry '!P197="X"),'Data entry '!$C$6&lt;'Data entry '!$F197),1,0)</f>
        <v>0</v>
      </c>
      <c r="J197">
        <f>IF(AND(OR('Data entry '!Q197="x",'Data entry '!Q197="X"),'Data entry '!$C$6&lt;'Data entry '!$F197),1,0)</f>
        <v>0</v>
      </c>
      <c r="K197">
        <f>IF(AND(OR('Data entry '!R197="x",'Data entry '!R197="X"),'Data entry '!$C$6&lt;'Data entry '!$F197),1,0)</f>
        <v>0</v>
      </c>
      <c r="L197">
        <f>IF(AND(OR('Data entry '!S197="x",'Data entry '!S197="X"),'Data entry '!$C$6&lt;'Data entry '!$F197),1,0)</f>
        <v>0</v>
      </c>
      <c r="M197">
        <f>IF(OR('Data entry '!G197="Y",'Data entry '!G197="y"),1,0)</f>
        <v>0</v>
      </c>
      <c r="N197">
        <f>IF(AND(OR('Data entry '!G197="Y",'Data entry '!G197="y"),'Data entry '!$C$6&lt;'Data entry '!$F197),1,0)</f>
        <v>0</v>
      </c>
    </row>
    <row r="198" spans="1:14" ht="12.75">
      <c r="A198">
        <f>IF(AND(OR('Data entry '!H198="x",'Data entry '!H198="X"),'Data entry '!$C$6&lt;'Data entry '!$F198),1,0)</f>
        <v>0</v>
      </c>
      <c r="B198">
        <f>IF(AND(OR('Data entry '!I198="x",'Data entry '!I198="X"),'Data entry '!$C$6&lt;'Data entry '!$F198),1,0)</f>
        <v>0</v>
      </c>
      <c r="C198">
        <f>IF(AND(OR('Data entry '!J198="x",'Data entry '!J198="X"),'Data entry '!$C$6&lt;'Data entry '!$F198),1,0)</f>
        <v>0</v>
      </c>
      <c r="D198">
        <f>IF(AND(OR('Data entry '!K198="x",'Data entry '!K198="X"),'Data entry '!$C$6&lt;'Data entry '!$F198),1,0)</f>
        <v>0</v>
      </c>
      <c r="E198">
        <f>IF(AND(OR('Data entry '!L198="x",'Data entry '!L198="X"),'Data entry '!$C$6&lt;'Data entry '!$F198),1,0)</f>
        <v>0</v>
      </c>
      <c r="F198">
        <f>IF(AND(OR('Data entry '!M198="x",'Data entry '!M198="X"),'Data entry '!$C$6&lt;'Data entry '!$F198),1,0)</f>
        <v>0</v>
      </c>
      <c r="G198">
        <f>IF(AND(OR('Data entry '!N198="x",'Data entry '!N198="X"),'Data entry '!$C$6&lt;'Data entry '!$F198),1,0)</f>
        <v>0</v>
      </c>
      <c r="H198">
        <f>IF(AND(OR('Data entry '!O198="x",'Data entry '!O198="X"),'Data entry '!$C$6&lt;'Data entry '!$F198),1,0)</f>
        <v>0</v>
      </c>
      <c r="I198">
        <f>IF(AND(OR('Data entry '!P198="x",'Data entry '!P198="X"),'Data entry '!$C$6&lt;'Data entry '!$F198),1,0)</f>
        <v>0</v>
      </c>
      <c r="J198">
        <f>IF(AND(OR('Data entry '!Q198="x",'Data entry '!Q198="X"),'Data entry '!$C$6&lt;'Data entry '!$F198),1,0)</f>
        <v>0</v>
      </c>
      <c r="K198">
        <f>IF(AND(OR('Data entry '!R198="x",'Data entry '!R198="X"),'Data entry '!$C$6&lt;'Data entry '!$F198),1,0)</f>
        <v>0</v>
      </c>
      <c r="L198">
        <f>IF(AND(OR('Data entry '!S198="x",'Data entry '!S198="X"),'Data entry '!$C$6&lt;'Data entry '!$F198),1,0)</f>
        <v>0</v>
      </c>
      <c r="M198">
        <f>IF(OR('Data entry '!G198="Y",'Data entry '!G198="y"),1,0)</f>
        <v>0</v>
      </c>
      <c r="N198">
        <f>IF(AND(OR('Data entry '!G198="Y",'Data entry '!G198="y"),'Data entry '!$C$6&lt;'Data entry '!$F198),1,0)</f>
        <v>0</v>
      </c>
    </row>
    <row r="199" spans="1:14" ht="12.75">
      <c r="A199">
        <f>IF(AND(OR('Data entry '!H199="x",'Data entry '!H199="X"),'Data entry '!$C$6&lt;'Data entry '!$F199),1,0)</f>
        <v>0</v>
      </c>
      <c r="B199">
        <f>IF(AND(OR('Data entry '!I199="x",'Data entry '!I199="X"),'Data entry '!$C$6&lt;'Data entry '!$F199),1,0)</f>
        <v>0</v>
      </c>
      <c r="C199">
        <f>IF(AND(OR('Data entry '!J199="x",'Data entry '!J199="X"),'Data entry '!$C$6&lt;'Data entry '!$F199),1,0)</f>
        <v>0</v>
      </c>
      <c r="D199">
        <f>IF(AND(OR('Data entry '!K199="x",'Data entry '!K199="X"),'Data entry '!$C$6&lt;'Data entry '!$F199),1,0)</f>
        <v>0</v>
      </c>
      <c r="E199">
        <f>IF(AND(OR('Data entry '!L199="x",'Data entry '!L199="X"),'Data entry '!$C$6&lt;'Data entry '!$F199),1,0)</f>
        <v>0</v>
      </c>
      <c r="F199">
        <f>IF(AND(OR('Data entry '!M199="x",'Data entry '!M199="X"),'Data entry '!$C$6&lt;'Data entry '!$F199),1,0)</f>
        <v>0</v>
      </c>
      <c r="G199">
        <f>IF(AND(OR('Data entry '!N199="x",'Data entry '!N199="X"),'Data entry '!$C$6&lt;'Data entry '!$F199),1,0)</f>
        <v>0</v>
      </c>
      <c r="H199">
        <f>IF(AND(OR('Data entry '!O199="x",'Data entry '!O199="X"),'Data entry '!$C$6&lt;'Data entry '!$F199),1,0)</f>
        <v>0</v>
      </c>
      <c r="I199">
        <f>IF(AND(OR('Data entry '!P199="x",'Data entry '!P199="X"),'Data entry '!$C$6&lt;'Data entry '!$F199),1,0)</f>
        <v>0</v>
      </c>
      <c r="J199">
        <f>IF(AND(OR('Data entry '!Q199="x",'Data entry '!Q199="X"),'Data entry '!$C$6&lt;'Data entry '!$F199),1,0)</f>
        <v>0</v>
      </c>
      <c r="K199">
        <f>IF(AND(OR('Data entry '!R199="x",'Data entry '!R199="X"),'Data entry '!$C$6&lt;'Data entry '!$F199),1,0)</f>
        <v>0</v>
      </c>
      <c r="L199">
        <f>IF(AND(OR('Data entry '!S199="x",'Data entry '!S199="X"),'Data entry '!$C$6&lt;'Data entry '!$F199),1,0)</f>
        <v>0</v>
      </c>
      <c r="M199">
        <f>IF(OR('Data entry '!G199="Y",'Data entry '!G199="y"),1,0)</f>
        <v>0</v>
      </c>
      <c r="N199">
        <f>IF(AND(OR('Data entry '!G199="Y",'Data entry '!G199="y"),'Data entry '!$C$6&lt;'Data entry '!$F199),1,0)</f>
        <v>0</v>
      </c>
    </row>
    <row r="200" spans="1:14" ht="12.75">
      <c r="A200">
        <f>IF(AND(OR('Data entry '!H200="x",'Data entry '!H200="X"),'Data entry '!$C$6&lt;'Data entry '!$F200),1,0)</f>
        <v>0</v>
      </c>
      <c r="B200">
        <f>IF(AND(OR('Data entry '!I200="x",'Data entry '!I200="X"),'Data entry '!$C$6&lt;'Data entry '!$F200),1,0)</f>
        <v>0</v>
      </c>
      <c r="C200">
        <f>IF(AND(OR('Data entry '!J200="x",'Data entry '!J200="X"),'Data entry '!$C$6&lt;'Data entry '!$F200),1,0)</f>
        <v>0</v>
      </c>
      <c r="D200">
        <f>IF(AND(OR('Data entry '!K200="x",'Data entry '!K200="X"),'Data entry '!$C$6&lt;'Data entry '!$F200),1,0)</f>
        <v>0</v>
      </c>
      <c r="E200">
        <f>IF(AND(OR('Data entry '!L200="x",'Data entry '!L200="X"),'Data entry '!$C$6&lt;'Data entry '!$F200),1,0)</f>
        <v>0</v>
      </c>
      <c r="F200">
        <f>IF(AND(OR('Data entry '!M200="x",'Data entry '!M200="X"),'Data entry '!$C$6&lt;'Data entry '!$F200),1,0)</f>
        <v>0</v>
      </c>
      <c r="G200">
        <f>IF(AND(OR('Data entry '!N200="x",'Data entry '!N200="X"),'Data entry '!$C$6&lt;'Data entry '!$F200),1,0)</f>
        <v>0</v>
      </c>
      <c r="H200">
        <f>IF(AND(OR('Data entry '!O200="x",'Data entry '!O200="X"),'Data entry '!$C$6&lt;'Data entry '!$F200),1,0)</f>
        <v>0</v>
      </c>
      <c r="I200">
        <f>IF(AND(OR('Data entry '!P200="x",'Data entry '!P200="X"),'Data entry '!$C$6&lt;'Data entry '!$F200),1,0)</f>
        <v>0</v>
      </c>
      <c r="J200">
        <f>IF(AND(OR('Data entry '!Q200="x",'Data entry '!Q200="X"),'Data entry '!$C$6&lt;'Data entry '!$F200),1,0)</f>
        <v>0</v>
      </c>
      <c r="K200">
        <f>IF(AND(OR('Data entry '!R200="x",'Data entry '!R200="X"),'Data entry '!$C$6&lt;'Data entry '!$F200),1,0)</f>
        <v>0</v>
      </c>
      <c r="L200">
        <f>IF(AND(OR('Data entry '!S200="x",'Data entry '!S200="X"),'Data entry '!$C$6&lt;'Data entry '!$F200),1,0)</f>
        <v>0</v>
      </c>
      <c r="M200">
        <f>IF(OR('Data entry '!G200="Y",'Data entry '!G200="y"),1,0)</f>
        <v>0</v>
      </c>
      <c r="N200">
        <f>IF(AND(OR('Data entry '!G200="Y",'Data entry '!G200="y"),'Data entry '!$C$6&lt;'Data entry '!$F200),1,0)</f>
        <v>0</v>
      </c>
    </row>
    <row r="201" spans="1:14" ht="12.75">
      <c r="A201">
        <f>IF(AND(OR('Data entry '!H201="x",'Data entry '!H201="X"),'Data entry '!$C$6&lt;'Data entry '!$F201),1,0)</f>
        <v>0</v>
      </c>
      <c r="B201">
        <f>IF(AND(OR('Data entry '!I201="x",'Data entry '!I201="X"),'Data entry '!$C$6&lt;'Data entry '!$F201),1,0)</f>
        <v>0</v>
      </c>
      <c r="C201">
        <f>IF(AND(OR('Data entry '!J201="x",'Data entry '!J201="X"),'Data entry '!$C$6&lt;'Data entry '!$F201),1,0)</f>
        <v>0</v>
      </c>
      <c r="D201">
        <f>IF(AND(OR('Data entry '!K201="x",'Data entry '!K201="X"),'Data entry '!$C$6&lt;'Data entry '!$F201),1,0)</f>
        <v>0</v>
      </c>
      <c r="E201">
        <f>IF(AND(OR('Data entry '!L201="x",'Data entry '!L201="X"),'Data entry '!$C$6&lt;'Data entry '!$F201),1,0)</f>
        <v>0</v>
      </c>
      <c r="F201">
        <f>IF(AND(OR('Data entry '!M201="x",'Data entry '!M201="X"),'Data entry '!$C$6&lt;'Data entry '!$F201),1,0)</f>
        <v>0</v>
      </c>
      <c r="G201">
        <f>IF(AND(OR('Data entry '!N201="x",'Data entry '!N201="X"),'Data entry '!$C$6&lt;'Data entry '!$F201),1,0)</f>
        <v>0</v>
      </c>
      <c r="H201">
        <f>IF(AND(OR('Data entry '!O201="x",'Data entry '!O201="X"),'Data entry '!$C$6&lt;'Data entry '!$F201),1,0)</f>
        <v>0</v>
      </c>
      <c r="I201">
        <f>IF(AND(OR('Data entry '!P201="x",'Data entry '!P201="X"),'Data entry '!$C$6&lt;'Data entry '!$F201),1,0)</f>
        <v>0</v>
      </c>
      <c r="J201">
        <f>IF(AND(OR('Data entry '!Q201="x",'Data entry '!Q201="X"),'Data entry '!$C$6&lt;'Data entry '!$F201),1,0)</f>
        <v>0</v>
      </c>
      <c r="K201">
        <f>IF(AND(OR('Data entry '!R201="x",'Data entry '!R201="X"),'Data entry '!$C$6&lt;'Data entry '!$F201),1,0)</f>
        <v>0</v>
      </c>
      <c r="L201">
        <f>IF(AND(OR('Data entry '!S201="x",'Data entry '!S201="X"),'Data entry '!$C$6&lt;'Data entry '!$F201),1,0)</f>
        <v>0</v>
      </c>
      <c r="M201">
        <f>IF(OR('Data entry '!G201="Y",'Data entry '!G201="y"),1,0)</f>
        <v>0</v>
      </c>
      <c r="N201">
        <f>IF(AND(OR('Data entry '!G201="Y",'Data entry '!G201="y"),'Data entry '!$C$6&lt;'Data entry '!$F201),1,0)</f>
        <v>0</v>
      </c>
    </row>
    <row r="202" spans="1:14" ht="12.75">
      <c r="A202">
        <f>IF(AND(OR('Data entry '!H202="x",'Data entry '!H202="X"),'Data entry '!$C$6&lt;'Data entry '!$F202),1,0)</f>
        <v>0</v>
      </c>
      <c r="B202">
        <f>IF(AND(OR('Data entry '!I202="x",'Data entry '!I202="X"),'Data entry '!$C$6&lt;'Data entry '!$F202),1,0)</f>
        <v>0</v>
      </c>
      <c r="C202">
        <f>IF(AND(OR('Data entry '!J202="x",'Data entry '!J202="X"),'Data entry '!$C$6&lt;'Data entry '!$F202),1,0)</f>
        <v>0</v>
      </c>
      <c r="D202">
        <f>IF(AND(OR('Data entry '!K202="x",'Data entry '!K202="X"),'Data entry '!$C$6&lt;'Data entry '!$F202),1,0)</f>
        <v>0</v>
      </c>
      <c r="E202">
        <f>IF(AND(OR('Data entry '!L202="x",'Data entry '!L202="X"),'Data entry '!$C$6&lt;'Data entry '!$F202),1,0)</f>
        <v>0</v>
      </c>
      <c r="F202">
        <f>IF(AND(OR('Data entry '!M202="x",'Data entry '!M202="X"),'Data entry '!$C$6&lt;'Data entry '!$F202),1,0)</f>
        <v>0</v>
      </c>
      <c r="G202">
        <f>IF(AND(OR('Data entry '!N202="x",'Data entry '!N202="X"),'Data entry '!$C$6&lt;'Data entry '!$F202),1,0)</f>
        <v>0</v>
      </c>
      <c r="H202">
        <f>IF(AND(OR('Data entry '!O202="x",'Data entry '!O202="X"),'Data entry '!$C$6&lt;'Data entry '!$F202),1,0)</f>
        <v>0</v>
      </c>
      <c r="I202">
        <f>IF(AND(OR('Data entry '!P202="x",'Data entry '!P202="X"),'Data entry '!$C$6&lt;'Data entry '!$F202),1,0)</f>
        <v>0</v>
      </c>
      <c r="J202">
        <f>IF(AND(OR('Data entry '!Q202="x",'Data entry '!Q202="X"),'Data entry '!$C$6&lt;'Data entry '!$F202),1,0)</f>
        <v>0</v>
      </c>
      <c r="K202">
        <f>IF(AND(OR('Data entry '!R202="x",'Data entry '!R202="X"),'Data entry '!$C$6&lt;'Data entry '!$F202),1,0)</f>
        <v>0</v>
      </c>
      <c r="L202">
        <f>IF(AND(OR('Data entry '!S202="x",'Data entry '!S202="X"),'Data entry '!$C$6&lt;'Data entry '!$F202),1,0)</f>
        <v>0</v>
      </c>
      <c r="M202">
        <f>IF(OR('Data entry '!G202="Y",'Data entry '!G202="y"),1,0)</f>
        <v>0</v>
      </c>
      <c r="N202">
        <f>IF(AND(OR('Data entry '!G202="Y",'Data entry '!G202="y"),'Data entry '!$C$6&lt;'Data entry '!$F202),1,0)</f>
        <v>0</v>
      </c>
    </row>
    <row r="203" spans="1:14" ht="12.75">
      <c r="A203">
        <f>IF(AND(OR('Data entry '!H203="x",'Data entry '!H203="X"),'Data entry '!$C$6&lt;'Data entry '!$F203),1,0)</f>
        <v>0</v>
      </c>
      <c r="B203">
        <f>IF(AND(OR('Data entry '!I203="x",'Data entry '!I203="X"),'Data entry '!$C$6&lt;'Data entry '!$F203),1,0)</f>
        <v>0</v>
      </c>
      <c r="C203">
        <f>IF(AND(OR('Data entry '!J203="x",'Data entry '!J203="X"),'Data entry '!$C$6&lt;'Data entry '!$F203),1,0)</f>
        <v>0</v>
      </c>
      <c r="D203">
        <f>IF(AND(OR('Data entry '!K203="x",'Data entry '!K203="X"),'Data entry '!$C$6&lt;'Data entry '!$F203),1,0)</f>
        <v>0</v>
      </c>
      <c r="E203">
        <f>IF(AND(OR('Data entry '!L203="x",'Data entry '!L203="X"),'Data entry '!$C$6&lt;'Data entry '!$F203),1,0)</f>
        <v>0</v>
      </c>
      <c r="F203">
        <f>IF(AND(OR('Data entry '!M203="x",'Data entry '!M203="X"),'Data entry '!$C$6&lt;'Data entry '!$F203),1,0)</f>
        <v>0</v>
      </c>
      <c r="G203">
        <f>IF(AND(OR('Data entry '!N203="x",'Data entry '!N203="X"),'Data entry '!$C$6&lt;'Data entry '!$F203),1,0)</f>
        <v>0</v>
      </c>
      <c r="H203">
        <f>IF(AND(OR('Data entry '!O203="x",'Data entry '!O203="X"),'Data entry '!$C$6&lt;'Data entry '!$F203),1,0)</f>
        <v>0</v>
      </c>
      <c r="I203">
        <f>IF(AND(OR('Data entry '!P203="x",'Data entry '!P203="X"),'Data entry '!$C$6&lt;'Data entry '!$F203),1,0)</f>
        <v>0</v>
      </c>
      <c r="J203">
        <f>IF(AND(OR('Data entry '!Q203="x",'Data entry '!Q203="X"),'Data entry '!$C$6&lt;'Data entry '!$F203),1,0)</f>
        <v>0</v>
      </c>
      <c r="K203">
        <f>IF(AND(OR('Data entry '!R203="x",'Data entry '!R203="X"),'Data entry '!$C$6&lt;'Data entry '!$F203),1,0)</f>
        <v>0</v>
      </c>
      <c r="L203">
        <f>IF(AND(OR('Data entry '!S203="x",'Data entry '!S203="X"),'Data entry '!$C$6&lt;'Data entry '!$F203),1,0)</f>
        <v>0</v>
      </c>
      <c r="M203">
        <f>IF(OR('Data entry '!G203="Y",'Data entry '!G203="y"),1,0)</f>
        <v>0</v>
      </c>
      <c r="N203">
        <f>IF(AND(OR('Data entry '!G203="Y",'Data entry '!G203="y"),'Data entry '!$C$6&lt;'Data entry '!$F203),1,0)</f>
        <v>0</v>
      </c>
    </row>
    <row r="204" spans="1:14" ht="12.75">
      <c r="A204">
        <f>IF(AND(OR('Data entry '!H204="x",'Data entry '!H204="X"),'Data entry '!$C$6&lt;'Data entry '!$F204),1,0)</f>
        <v>0</v>
      </c>
      <c r="B204">
        <f>IF(AND(OR('Data entry '!I204="x",'Data entry '!I204="X"),'Data entry '!$C$6&lt;'Data entry '!$F204),1,0)</f>
        <v>0</v>
      </c>
      <c r="C204">
        <f>IF(AND(OR('Data entry '!J204="x",'Data entry '!J204="X"),'Data entry '!$C$6&lt;'Data entry '!$F204),1,0)</f>
        <v>0</v>
      </c>
      <c r="D204">
        <f>IF(AND(OR('Data entry '!K204="x",'Data entry '!K204="X"),'Data entry '!$C$6&lt;'Data entry '!$F204),1,0)</f>
        <v>0</v>
      </c>
      <c r="E204">
        <f>IF(AND(OR('Data entry '!L204="x",'Data entry '!L204="X"),'Data entry '!$C$6&lt;'Data entry '!$F204),1,0)</f>
        <v>0</v>
      </c>
      <c r="F204">
        <f>IF(AND(OR('Data entry '!M204="x",'Data entry '!M204="X"),'Data entry '!$C$6&lt;'Data entry '!$F204),1,0)</f>
        <v>0</v>
      </c>
      <c r="G204">
        <f>IF(AND(OR('Data entry '!N204="x",'Data entry '!N204="X"),'Data entry '!$C$6&lt;'Data entry '!$F204),1,0)</f>
        <v>0</v>
      </c>
      <c r="H204">
        <f>IF(AND(OR('Data entry '!O204="x",'Data entry '!O204="X"),'Data entry '!$C$6&lt;'Data entry '!$F204),1,0)</f>
        <v>0</v>
      </c>
      <c r="I204">
        <f>IF(AND(OR('Data entry '!P204="x",'Data entry '!P204="X"),'Data entry '!$C$6&lt;'Data entry '!$F204),1,0)</f>
        <v>0</v>
      </c>
      <c r="J204">
        <f>IF(AND(OR('Data entry '!Q204="x",'Data entry '!Q204="X"),'Data entry '!$C$6&lt;'Data entry '!$F204),1,0)</f>
        <v>0</v>
      </c>
      <c r="K204">
        <f>IF(AND(OR('Data entry '!R204="x",'Data entry '!R204="X"),'Data entry '!$C$6&lt;'Data entry '!$F204),1,0)</f>
        <v>0</v>
      </c>
      <c r="L204">
        <f>IF(AND(OR('Data entry '!S204="x",'Data entry '!S204="X"),'Data entry '!$C$6&lt;'Data entry '!$F204),1,0)</f>
        <v>0</v>
      </c>
      <c r="M204">
        <f>IF(OR('Data entry '!G204="Y",'Data entry '!G204="y"),1,0)</f>
        <v>0</v>
      </c>
      <c r="N204">
        <f>IF(AND(OR('Data entry '!G204="Y",'Data entry '!G204="y"),'Data entry '!$C$6&lt;'Data entry '!$F204),1,0)</f>
        <v>0</v>
      </c>
    </row>
    <row r="205" spans="1:14" ht="12.75">
      <c r="A205">
        <f>IF(AND(OR('Data entry '!H205="x",'Data entry '!H205="X"),'Data entry '!$C$6&lt;'Data entry '!$F205),1,0)</f>
        <v>0</v>
      </c>
      <c r="B205">
        <f>IF(AND(OR('Data entry '!I205="x",'Data entry '!I205="X"),'Data entry '!$C$6&lt;'Data entry '!$F205),1,0)</f>
        <v>0</v>
      </c>
      <c r="C205">
        <f>IF(AND(OR('Data entry '!J205="x",'Data entry '!J205="X"),'Data entry '!$C$6&lt;'Data entry '!$F205),1,0)</f>
        <v>0</v>
      </c>
      <c r="D205">
        <f>IF(AND(OR('Data entry '!K205="x",'Data entry '!K205="X"),'Data entry '!$C$6&lt;'Data entry '!$F205),1,0)</f>
        <v>0</v>
      </c>
      <c r="E205">
        <f>IF(AND(OR('Data entry '!L205="x",'Data entry '!L205="X"),'Data entry '!$C$6&lt;'Data entry '!$F205),1,0)</f>
        <v>0</v>
      </c>
      <c r="F205">
        <f>IF(AND(OR('Data entry '!M205="x",'Data entry '!M205="X"),'Data entry '!$C$6&lt;'Data entry '!$F205),1,0)</f>
        <v>0</v>
      </c>
      <c r="G205">
        <f>IF(AND(OR('Data entry '!N205="x",'Data entry '!N205="X"),'Data entry '!$C$6&lt;'Data entry '!$F205),1,0)</f>
        <v>0</v>
      </c>
      <c r="H205">
        <f>IF(AND(OR('Data entry '!O205="x",'Data entry '!O205="X"),'Data entry '!$C$6&lt;'Data entry '!$F205),1,0)</f>
        <v>0</v>
      </c>
      <c r="I205">
        <f>IF(AND(OR('Data entry '!P205="x",'Data entry '!P205="X"),'Data entry '!$C$6&lt;'Data entry '!$F205),1,0)</f>
        <v>0</v>
      </c>
      <c r="J205">
        <f>IF(AND(OR('Data entry '!Q205="x",'Data entry '!Q205="X"),'Data entry '!$C$6&lt;'Data entry '!$F205),1,0)</f>
        <v>0</v>
      </c>
      <c r="K205">
        <f>IF(AND(OR('Data entry '!R205="x",'Data entry '!R205="X"),'Data entry '!$C$6&lt;'Data entry '!$F205),1,0)</f>
        <v>0</v>
      </c>
      <c r="L205">
        <f>IF(AND(OR('Data entry '!S205="x",'Data entry '!S205="X"),'Data entry '!$C$6&lt;'Data entry '!$F205),1,0)</f>
        <v>0</v>
      </c>
      <c r="M205">
        <f>IF(OR('Data entry '!G205="Y",'Data entry '!G205="y"),1,0)</f>
        <v>0</v>
      </c>
      <c r="N205">
        <f>IF(AND(OR('Data entry '!G205="Y",'Data entry '!G205="y"),'Data entry '!$C$6&lt;'Data entry '!$F205),1,0)</f>
        <v>0</v>
      </c>
    </row>
    <row r="206" spans="1:14" ht="12.75">
      <c r="A206">
        <f>IF(AND(OR('Data entry '!H206="x",'Data entry '!H206="X"),'Data entry '!$C$6&lt;'Data entry '!$F206),1,0)</f>
        <v>0</v>
      </c>
      <c r="B206">
        <f>IF(AND(OR('Data entry '!I206="x",'Data entry '!I206="X"),'Data entry '!$C$6&lt;'Data entry '!$F206),1,0)</f>
        <v>0</v>
      </c>
      <c r="C206">
        <f>IF(AND(OR('Data entry '!J206="x",'Data entry '!J206="X"),'Data entry '!$C$6&lt;'Data entry '!$F206),1,0)</f>
        <v>0</v>
      </c>
      <c r="D206">
        <f>IF(AND(OR('Data entry '!K206="x",'Data entry '!K206="X"),'Data entry '!$C$6&lt;'Data entry '!$F206),1,0)</f>
        <v>0</v>
      </c>
      <c r="E206">
        <f>IF(AND(OR('Data entry '!L206="x",'Data entry '!L206="X"),'Data entry '!$C$6&lt;'Data entry '!$F206),1,0)</f>
        <v>0</v>
      </c>
      <c r="F206">
        <f>IF(AND(OR('Data entry '!M206="x",'Data entry '!M206="X"),'Data entry '!$C$6&lt;'Data entry '!$F206),1,0)</f>
        <v>0</v>
      </c>
      <c r="G206">
        <f>IF(AND(OR('Data entry '!N206="x",'Data entry '!N206="X"),'Data entry '!$C$6&lt;'Data entry '!$F206),1,0)</f>
        <v>0</v>
      </c>
      <c r="H206">
        <f>IF(AND(OR('Data entry '!O206="x",'Data entry '!O206="X"),'Data entry '!$C$6&lt;'Data entry '!$F206),1,0)</f>
        <v>0</v>
      </c>
      <c r="I206">
        <f>IF(AND(OR('Data entry '!P206="x",'Data entry '!P206="X"),'Data entry '!$C$6&lt;'Data entry '!$F206),1,0)</f>
        <v>0</v>
      </c>
      <c r="J206">
        <f>IF(AND(OR('Data entry '!Q206="x",'Data entry '!Q206="X"),'Data entry '!$C$6&lt;'Data entry '!$F206),1,0)</f>
        <v>0</v>
      </c>
      <c r="K206">
        <f>IF(AND(OR('Data entry '!R206="x",'Data entry '!R206="X"),'Data entry '!$C$6&lt;'Data entry '!$F206),1,0)</f>
        <v>0</v>
      </c>
      <c r="L206">
        <f>IF(AND(OR('Data entry '!S206="x",'Data entry '!S206="X"),'Data entry '!$C$6&lt;'Data entry '!$F206),1,0)</f>
        <v>0</v>
      </c>
      <c r="M206">
        <f>IF(OR('Data entry '!G206="Y",'Data entry '!G206="y"),1,0)</f>
        <v>0</v>
      </c>
      <c r="N206">
        <f>IF(AND(OR('Data entry '!G206="Y",'Data entry '!G206="y"),'Data entry '!$C$6&lt;'Data entry '!$F206),1,0)</f>
        <v>0</v>
      </c>
    </row>
    <row r="207" spans="1:14" ht="12.75">
      <c r="A207">
        <f>IF(AND(OR('Data entry '!H207="x",'Data entry '!H207="X"),'Data entry '!$C$6&lt;'Data entry '!$F207),1,0)</f>
        <v>0</v>
      </c>
      <c r="B207">
        <f>IF(AND(OR('Data entry '!I207="x",'Data entry '!I207="X"),'Data entry '!$C$6&lt;'Data entry '!$F207),1,0)</f>
        <v>0</v>
      </c>
      <c r="C207">
        <f>IF(AND(OR('Data entry '!J207="x",'Data entry '!J207="X"),'Data entry '!$C$6&lt;'Data entry '!$F207),1,0)</f>
        <v>0</v>
      </c>
      <c r="D207">
        <f>IF(AND(OR('Data entry '!K207="x",'Data entry '!K207="X"),'Data entry '!$C$6&lt;'Data entry '!$F207),1,0)</f>
        <v>0</v>
      </c>
      <c r="E207">
        <f>IF(AND(OR('Data entry '!L207="x",'Data entry '!L207="X"),'Data entry '!$C$6&lt;'Data entry '!$F207),1,0)</f>
        <v>0</v>
      </c>
      <c r="F207">
        <f>IF(AND(OR('Data entry '!M207="x",'Data entry '!M207="X"),'Data entry '!$C$6&lt;'Data entry '!$F207),1,0)</f>
        <v>0</v>
      </c>
      <c r="G207">
        <f>IF(AND(OR('Data entry '!N207="x",'Data entry '!N207="X"),'Data entry '!$C$6&lt;'Data entry '!$F207),1,0)</f>
        <v>0</v>
      </c>
      <c r="H207">
        <f>IF(AND(OR('Data entry '!O207="x",'Data entry '!O207="X"),'Data entry '!$C$6&lt;'Data entry '!$F207),1,0)</f>
        <v>0</v>
      </c>
      <c r="I207">
        <f>IF(AND(OR('Data entry '!P207="x",'Data entry '!P207="X"),'Data entry '!$C$6&lt;'Data entry '!$F207),1,0)</f>
        <v>0</v>
      </c>
      <c r="J207">
        <f>IF(AND(OR('Data entry '!Q207="x",'Data entry '!Q207="X"),'Data entry '!$C$6&lt;'Data entry '!$F207),1,0)</f>
        <v>0</v>
      </c>
      <c r="K207">
        <f>IF(AND(OR('Data entry '!R207="x",'Data entry '!R207="X"),'Data entry '!$C$6&lt;'Data entry '!$F207),1,0)</f>
        <v>0</v>
      </c>
      <c r="L207">
        <f>IF(AND(OR('Data entry '!S207="x",'Data entry '!S207="X"),'Data entry '!$C$6&lt;'Data entry '!$F207),1,0)</f>
        <v>0</v>
      </c>
      <c r="M207">
        <f>IF(OR('Data entry '!G207="Y",'Data entry '!G207="y"),1,0)</f>
        <v>0</v>
      </c>
      <c r="N207">
        <f>IF(AND(OR('Data entry '!G207="Y",'Data entry '!G207="y"),'Data entry '!$C$6&lt;'Data entry '!$F207),1,0)</f>
        <v>0</v>
      </c>
    </row>
  </sheetData>
  <sheetProtection password="CDAA" sheet="1" objects="1" scenarios="1"/>
  <printOptions/>
  <pageMargins left="0.75" right="0.75" top="1" bottom="1" header="0.5" footer="0.5"/>
  <pageSetup horizontalDpi="600" verticalDpi="600" orientation="landscape" paperSize="5" r:id="rId1"/>
</worksheet>
</file>

<file path=xl/worksheets/sheet6.xml><?xml version="1.0" encoding="utf-8"?>
<worksheet xmlns="http://schemas.openxmlformats.org/spreadsheetml/2006/main" xmlns:r="http://schemas.openxmlformats.org/officeDocument/2006/relationships">
  <dimension ref="A1:N207"/>
  <sheetViews>
    <sheetView workbookViewId="0" topLeftCell="A1">
      <selection activeCell="N11" sqref="N11"/>
    </sheetView>
  </sheetViews>
  <sheetFormatPr defaultColWidth="9.140625" defaultRowHeight="12.75"/>
  <sheetData>
    <row r="1" ht="12.75">
      <c r="A1" t="s">
        <v>24</v>
      </c>
    </row>
    <row r="9" spans="1:14" ht="38.25">
      <c r="A9" t="str">
        <f>'Data entry '!H8</f>
        <v>Asian</v>
      </c>
      <c r="B9" t="str">
        <f>'Data entry '!I8</f>
        <v>Black</v>
      </c>
      <c r="C9" t="str">
        <f>'Data entry '!J8</f>
        <v>Latino/a</v>
      </c>
      <c r="D9" t="str">
        <f>'Data entry '!K8</f>
        <v>Other</v>
      </c>
      <c r="E9" t="str">
        <f>'Data entry '!L8</f>
        <v>White</v>
      </c>
      <c r="F9" t="str">
        <f>'Data entry '!M8</f>
        <v>Female</v>
      </c>
      <c r="G9" t="str">
        <f>'Data entry '!N8</f>
        <v>Male </v>
      </c>
      <c r="H9" t="str">
        <f>'Data entry '!O8</f>
        <v>18-25</v>
      </c>
      <c r="I9" t="str">
        <f>'Data entry '!P8</f>
        <v>26-45</v>
      </c>
      <c r="J9" t="str">
        <f>'Data entry '!Q8</f>
        <v>over 45</v>
      </c>
      <c r="K9" t="str">
        <f>'Data entry '!R8</f>
        <v>Disability</v>
      </c>
      <c r="L9" t="str">
        <f>'Data entry '!S8</f>
        <v>Not Disabled</v>
      </c>
      <c r="M9" t="s">
        <v>42</v>
      </c>
      <c r="N9" s="44" t="s">
        <v>67</v>
      </c>
    </row>
    <row r="10" spans="1:14" ht="12.75">
      <c r="A10">
        <f>SUM(A11:A207)</f>
        <v>0</v>
      </c>
      <c r="B10">
        <f aca="true" t="shared" si="0" ref="B10:N10">SUM(B11:B207)</f>
        <v>0</v>
      </c>
      <c r="C10">
        <f t="shared" si="0"/>
        <v>0</v>
      </c>
      <c r="D10">
        <f t="shared" si="0"/>
        <v>0</v>
      </c>
      <c r="E10">
        <f t="shared" si="0"/>
        <v>0</v>
      </c>
      <c r="F10">
        <f t="shared" si="0"/>
        <v>0</v>
      </c>
      <c r="G10">
        <f t="shared" si="0"/>
        <v>0</v>
      </c>
      <c r="H10">
        <f t="shared" si="0"/>
        <v>0</v>
      </c>
      <c r="I10">
        <f t="shared" si="0"/>
        <v>0</v>
      </c>
      <c r="J10">
        <f t="shared" si="0"/>
        <v>0</v>
      </c>
      <c r="K10">
        <f t="shared" si="0"/>
        <v>0</v>
      </c>
      <c r="L10">
        <f t="shared" si="0"/>
        <v>0</v>
      </c>
      <c r="M10">
        <f t="shared" si="0"/>
        <v>0</v>
      </c>
      <c r="N10">
        <f t="shared" si="0"/>
        <v>0</v>
      </c>
    </row>
    <row r="11" spans="1:14" ht="12.75">
      <c r="A11">
        <f>IF(OR('Data entry '!H11="x",'Data entry '!H11="X"),1,0)</f>
        <v>0</v>
      </c>
      <c r="B11">
        <f>IF(OR('Data entry '!I11="x",'Data entry '!I11="X"),1,0)</f>
        <v>0</v>
      </c>
      <c r="C11">
        <f>IF(OR('Data entry '!J11="x",'Data entry '!J11="X"),1,0)</f>
        <v>0</v>
      </c>
      <c r="D11">
        <f>IF(OR('Data entry '!K11="x",'Data entry '!K11="X"),1,0)</f>
        <v>0</v>
      </c>
      <c r="E11">
        <f>IF(OR('Data entry '!L11="x",'Data entry '!L11="X"),1,0)</f>
        <v>0</v>
      </c>
      <c r="F11">
        <f>IF(OR('Data entry '!M11="x",'Data entry '!M11="X"),1,0)</f>
        <v>0</v>
      </c>
      <c r="G11">
        <f>IF(OR('Data entry '!N11="x",'Data entry '!N11="X"),1,0)</f>
        <v>0</v>
      </c>
      <c r="H11">
        <f>IF(OR('Data entry '!O11="x",'Data entry '!O11="X"),1,0)</f>
        <v>0</v>
      </c>
      <c r="I11">
        <f>IF(OR('Data entry '!P11="x",'Data entry '!P11="X"),1,0)</f>
        <v>0</v>
      </c>
      <c r="J11">
        <f>IF(OR('Data entry '!Q11="x",'Data entry '!Q11="X"),1,0)</f>
        <v>0</v>
      </c>
      <c r="K11">
        <f>IF(OR('Data entry '!R11="x",'Data entry '!R11="X"),1,0)</f>
        <v>0</v>
      </c>
      <c r="L11">
        <f>IF(OR('Data entry '!S11="x",'Data entry '!S11="X"),1,0)</f>
        <v>0</v>
      </c>
      <c r="M11">
        <f>IF(OR('Data entry '!G11="Y",'Data entry '!G11="y",'Data entry '!G11="N",'Data entry '!G11="n"),1,0)</f>
        <v>0</v>
      </c>
      <c r="N11">
        <f>IF(AND(OR('Data entry '!G11="Y",'Data entry '!G11="y",'Data entry '!G11="N",'Data entry '!G11="n"),'Data entry '!$C$6&lt;'Data entry '!$F11),1,0)</f>
        <v>0</v>
      </c>
    </row>
    <row r="12" spans="1:14" ht="12.75">
      <c r="A12">
        <f>IF(OR('Data entry '!H12="x",'Data entry '!H12="X"),1,0)</f>
        <v>0</v>
      </c>
      <c r="B12">
        <f>IF(OR('Data entry '!I12="x",'Data entry '!I12="X"),1,0)</f>
        <v>0</v>
      </c>
      <c r="C12">
        <f>IF(OR('Data entry '!J12="x",'Data entry '!J12="X"),1,0)</f>
        <v>0</v>
      </c>
      <c r="D12">
        <f>IF(OR('Data entry '!K12="x",'Data entry '!K12="X"),1,0)</f>
        <v>0</v>
      </c>
      <c r="E12">
        <f>IF(OR('Data entry '!L12="x",'Data entry '!L12="X"),1,0)</f>
        <v>0</v>
      </c>
      <c r="F12">
        <f>IF(OR('Data entry '!M12="x",'Data entry '!M12="X"),1,0)</f>
        <v>0</v>
      </c>
      <c r="G12">
        <f>IF(OR('Data entry '!N12="x",'Data entry '!N12="X"),1,0)</f>
        <v>0</v>
      </c>
      <c r="H12">
        <f>IF(OR('Data entry '!O12="x",'Data entry '!O12="X"),1,0)</f>
        <v>0</v>
      </c>
      <c r="I12">
        <f>IF(OR('Data entry '!P12="x",'Data entry '!P12="X"),1,0)</f>
        <v>0</v>
      </c>
      <c r="J12">
        <f>IF(OR('Data entry '!Q12="x",'Data entry '!Q12="X"),1,0)</f>
        <v>0</v>
      </c>
      <c r="K12">
        <f>IF(OR('Data entry '!R12="x",'Data entry '!R12="X"),1,0)</f>
        <v>0</v>
      </c>
      <c r="L12">
        <f>IF(OR('Data entry '!S12="x",'Data entry '!S12="X"),1,0)</f>
        <v>0</v>
      </c>
      <c r="M12">
        <f>IF(OR('Data entry '!G12="Y",'Data entry '!G12="y",'Data entry '!G12="N",'Data entry '!G12="n"),1,0)</f>
        <v>0</v>
      </c>
      <c r="N12">
        <f>IF(AND(OR('Data entry '!G12="Y",'Data entry '!G12="y",'Data entry '!G12="N",'Data entry '!G12="n"),'Data entry '!$C$6&lt;'Data entry '!$F12),1,0)</f>
        <v>0</v>
      </c>
    </row>
    <row r="13" spans="1:14" ht="12.75">
      <c r="A13">
        <f>IF(OR('Data entry '!H13="x",'Data entry '!H13="X"),1,0)</f>
        <v>0</v>
      </c>
      <c r="B13">
        <f>IF(OR('Data entry '!I13="x",'Data entry '!I13="X"),1,0)</f>
        <v>0</v>
      </c>
      <c r="C13">
        <f>IF(OR('Data entry '!J13="x",'Data entry '!J13="X"),1,0)</f>
        <v>0</v>
      </c>
      <c r="D13">
        <f>IF(OR('Data entry '!K13="x",'Data entry '!K13="X"),1,0)</f>
        <v>0</v>
      </c>
      <c r="E13">
        <f>IF(OR('Data entry '!L13="x",'Data entry '!L13="X"),1,0)</f>
        <v>0</v>
      </c>
      <c r="F13">
        <f>IF(OR('Data entry '!M13="x",'Data entry '!M13="X"),1,0)</f>
        <v>0</v>
      </c>
      <c r="G13">
        <f>IF(OR('Data entry '!N13="x",'Data entry '!N13="X"),1,0)</f>
        <v>0</v>
      </c>
      <c r="H13">
        <f>IF(OR('Data entry '!O13="x",'Data entry '!O13="X"),1,0)</f>
        <v>0</v>
      </c>
      <c r="I13">
        <f>IF(OR('Data entry '!P13="x",'Data entry '!P13="X"),1,0)</f>
        <v>0</v>
      </c>
      <c r="J13">
        <f>IF(OR('Data entry '!Q13="x",'Data entry '!Q13="X"),1,0)</f>
        <v>0</v>
      </c>
      <c r="K13">
        <f>IF(OR('Data entry '!R13="x",'Data entry '!R13="X"),1,0)</f>
        <v>0</v>
      </c>
      <c r="L13">
        <f>IF(OR('Data entry '!S13="x",'Data entry '!S13="X"),1,0)</f>
        <v>0</v>
      </c>
      <c r="M13">
        <f>IF(OR('Data entry '!G13="Y",'Data entry '!G13="y",'Data entry '!G13="N",'Data entry '!G13="n"),1,0)</f>
        <v>0</v>
      </c>
      <c r="N13">
        <f>IF(AND(OR('Data entry '!G13="Y",'Data entry '!G13="y",'Data entry '!G13="N",'Data entry '!G13="n"),'Data entry '!$C$6&lt;'Data entry '!$F13),1,0)</f>
        <v>0</v>
      </c>
    </row>
    <row r="14" spans="1:14" ht="12.75">
      <c r="A14">
        <f>IF(OR('Data entry '!H14="x",'Data entry '!H14="X"),1,0)</f>
        <v>0</v>
      </c>
      <c r="B14">
        <f>IF(OR('Data entry '!I14="x",'Data entry '!I14="X"),1,0)</f>
        <v>0</v>
      </c>
      <c r="C14">
        <f>IF(OR('Data entry '!J14="x",'Data entry '!J14="X"),1,0)</f>
        <v>0</v>
      </c>
      <c r="D14">
        <f>IF(OR('Data entry '!K14="x",'Data entry '!K14="X"),1,0)</f>
        <v>0</v>
      </c>
      <c r="E14">
        <f>IF(OR('Data entry '!L14="x",'Data entry '!L14="X"),1,0)</f>
        <v>0</v>
      </c>
      <c r="F14">
        <f>IF(OR('Data entry '!M14="x",'Data entry '!M14="X"),1,0)</f>
        <v>0</v>
      </c>
      <c r="G14">
        <f>IF(OR('Data entry '!N14="x",'Data entry '!N14="X"),1,0)</f>
        <v>0</v>
      </c>
      <c r="H14">
        <f>IF(OR('Data entry '!O14="x",'Data entry '!O14="X"),1,0)</f>
        <v>0</v>
      </c>
      <c r="I14">
        <f>IF(OR('Data entry '!P14="x",'Data entry '!P14="X"),1,0)</f>
        <v>0</v>
      </c>
      <c r="J14">
        <f>IF(OR('Data entry '!Q14="x",'Data entry '!Q14="X"),1,0)</f>
        <v>0</v>
      </c>
      <c r="K14">
        <f>IF(OR('Data entry '!R14="x",'Data entry '!R14="X"),1,0)</f>
        <v>0</v>
      </c>
      <c r="L14">
        <f>IF(OR('Data entry '!S14="x",'Data entry '!S14="X"),1,0)</f>
        <v>0</v>
      </c>
      <c r="M14">
        <f>IF(OR('Data entry '!G14="Y",'Data entry '!G14="y",'Data entry '!G14="N",'Data entry '!G14="n"),1,0)</f>
        <v>0</v>
      </c>
      <c r="N14">
        <f>IF(AND(OR('Data entry '!G14="Y",'Data entry '!G14="y",'Data entry '!G14="N",'Data entry '!G14="n"),'Data entry '!$C$6&lt;'Data entry '!$F14),1,0)</f>
        <v>0</v>
      </c>
    </row>
    <row r="15" spans="1:14" ht="12.75">
      <c r="A15">
        <f>IF(OR('Data entry '!H15="x",'Data entry '!H15="X"),1,0)</f>
        <v>0</v>
      </c>
      <c r="B15">
        <f>IF(OR('Data entry '!I15="x",'Data entry '!I15="X"),1,0)</f>
        <v>0</v>
      </c>
      <c r="C15">
        <f>IF(OR('Data entry '!J15="x",'Data entry '!J15="X"),1,0)</f>
        <v>0</v>
      </c>
      <c r="D15">
        <f>IF(OR('Data entry '!K15="x",'Data entry '!K15="X"),1,0)</f>
        <v>0</v>
      </c>
      <c r="E15">
        <f>IF(OR('Data entry '!L15="x",'Data entry '!L15="X"),1,0)</f>
        <v>0</v>
      </c>
      <c r="F15">
        <f>IF(OR('Data entry '!M15="x",'Data entry '!M15="X"),1,0)</f>
        <v>0</v>
      </c>
      <c r="G15">
        <f>IF(OR('Data entry '!N15="x",'Data entry '!N15="X"),1,0)</f>
        <v>0</v>
      </c>
      <c r="H15">
        <f>IF(OR('Data entry '!O15="x",'Data entry '!O15="X"),1,0)</f>
        <v>0</v>
      </c>
      <c r="I15">
        <f>IF(OR('Data entry '!P15="x",'Data entry '!P15="X"),1,0)</f>
        <v>0</v>
      </c>
      <c r="J15">
        <f>IF(OR('Data entry '!Q15="x",'Data entry '!Q15="X"),1,0)</f>
        <v>0</v>
      </c>
      <c r="K15">
        <f>IF(OR('Data entry '!R15="x",'Data entry '!R15="X"),1,0)</f>
        <v>0</v>
      </c>
      <c r="L15">
        <f>IF(OR('Data entry '!S15="x",'Data entry '!S15="X"),1,0)</f>
        <v>0</v>
      </c>
      <c r="M15">
        <f>IF(OR('Data entry '!G15="Y",'Data entry '!G15="y",'Data entry '!G15="N",'Data entry '!G15="n"),1,0)</f>
        <v>0</v>
      </c>
      <c r="N15">
        <f>IF(AND(OR('Data entry '!G15="Y",'Data entry '!G15="y",'Data entry '!G15="N",'Data entry '!G15="n"),'Data entry '!$C$6&lt;'Data entry '!$F15),1,0)</f>
        <v>0</v>
      </c>
    </row>
    <row r="16" spans="1:14" ht="12.75">
      <c r="A16">
        <f>IF(OR('Data entry '!H16="x",'Data entry '!H16="X"),1,0)</f>
        <v>0</v>
      </c>
      <c r="B16">
        <f>IF(OR('Data entry '!I16="x",'Data entry '!I16="X"),1,0)</f>
        <v>0</v>
      </c>
      <c r="C16">
        <f>IF(OR('Data entry '!J16="x",'Data entry '!J16="X"),1,0)</f>
        <v>0</v>
      </c>
      <c r="D16">
        <f>IF(OR('Data entry '!K16="x",'Data entry '!K16="X"),1,0)</f>
        <v>0</v>
      </c>
      <c r="E16">
        <f>IF(OR('Data entry '!L16="x",'Data entry '!L16="X"),1,0)</f>
        <v>0</v>
      </c>
      <c r="F16">
        <f>IF(OR('Data entry '!M16="x",'Data entry '!M16="X"),1,0)</f>
        <v>0</v>
      </c>
      <c r="G16">
        <f>IF(OR('Data entry '!N16="x",'Data entry '!N16="X"),1,0)</f>
        <v>0</v>
      </c>
      <c r="H16">
        <f>IF(OR('Data entry '!O16="x",'Data entry '!O16="X"),1,0)</f>
        <v>0</v>
      </c>
      <c r="I16">
        <f>IF(OR('Data entry '!P16="x",'Data entry '!P16="X"),1,0)</f>
        <v>0</v>
      </c>
      <c r="J16">
        <f>IF(OR('Data entry '!Q16="x",'Data entry '!Q16="X"),1,0)</f>
        <v>0</v>
      </c>
      <c r="K16">
        <f>IF(OR('Data entry '!R16="x",'Data entry '!R16="X"),1,0)</f>
        <v>0</v>
      </c>
      <c r="L16">
        <f>IF(OR('Data entry '!S16="x",'Data entry '!S16="X"),1,0)</f>
        <v>0</v>
      </c>
      <c r="M16">
        <f>IF(OR('Data entry '!G16="Y",'Data entry '!G16="y",'Data entry '!G16="N",'Data entry '!G16="n"),1,0)</f>
        <v>0</v>
      </c>
      <c r="N16">
        <f>IF(AND(OR('Data entry '!G16="Y",'Data entry '!G16="y",'Data entry '!G16="N",'Data entry '!G16="n"),'Data entry '!$C$6&lt;'Data entry '!$F16),1,0)</f>
        <v>0</v>
      </c>
    </row>
    <row r="17" spans="1:14" ht="12.75">
      <c r="A17">
        <f>IF(OR('Data entry '!H17="x",'Data entry '!H17="X"),1,0)</f>
        <v>0</v>
      </c>
      <c r="B17">
        <f>IF(OR('Data entry '!I17="x",'Data entry '!I17="X"),1,0)</f>
        <v>0</v>
      </c>
      <c r="C17">
        <f>IF(OR('Data entry '!J17="x",'Data entry '!J17="X"),1,0)</f>
        <v>0</v>
      </c>
      <c r="D17">
        <f>IF(OR('Data entry '!K17="x",'Data entry '!K17="X"),1,0)</f>
        <v>0</v>
      </c>
      <c r="E17">
        <f>IF(OR('Data entry '!L17="x",'Data entry '!L17="X"),1,0)</f>
        <v>0</v>
      </c>
      <c r="F17">
        <f>IF(OR('Data entry '!M17="x",'Data entry '!M17="X"),1,0)</f>
        <v>0</v>
      </c>
      <c r="G17">
        <f>IF(OR('Data entry '!N17="x",'Data entry '!N17="X"),1,0)</f>
        <v>0</v>
      </c>
      <c r="H17">
        <f>IF(OR('Data entry '!O17="x",'Data entry '!O17="X"),1,0)</f>
        <v>0</v>
      </c>
      <c r="I17">
        <f>IF(OR('Data entry '!P17="x",'Data entry '!P17="X"),1,0)</f>
        <v>0</v>
      </c>
      <c r="J17">
        <f>IF(OR('Data entry '!Q17="x",'Data entry '!Q17="X"),1,0)</f>
        <v>0</v>
      </c>
      <c r="K17">
        <f>IF(OR('Data entry '!R17="x",'Data entry '!R17="X"),1,0)</f>
        <v>0</v>
      </c>
      <c r="L17">
        <f>IF(OR('Data entry '!S17="x",'Data entry '!S17="X"),1,0)</f>
        <v>0</v>
      </c>
      <c r="M17">
        <f>IF(OR('Data entry '!G17="Y",'Data entry '!G17="y",'Data entry '!G17="N",'Data entry '!G17="n"),1,0)</f>
        <v>0</v>
      </c>
      <c r="N17">
        <f>IF(AND(OR('Data entry '!G17="Y",'Data entry '!G17="y",'Data entry '!G17="N",'Data entry '!G17="n"),'Data entry '!$C$6&lt;'Data entry '!$F17),1,0)</f>
        <v>0</v>
      </c>
    </row>
    <row r="18" spans="1:14" ht="12.75">
      <c r="A18">
        <f>IF(OR('Data entry '!H18="x",'Data entry '!H18="X"),1,0)</f>
        <v>0</v>
      </c>
      <c r="B18">
        <f>IF(OR('Data entry '!I18="x",'Data entry '!I18="X"),1,0)</f>
        <v>0</v>
      </c>
      <c r="C18">
        <f>IF(OR('Data entry '!J18="x",'Data entry '!J18="X"),1,0)</f>
        <v>0</v>
      </c>
      <c r="D18">
        <f>IF(OR('Data entry '!K18="x",'Data entry '!K18="X"),1,0)</f>
        <v>0</v>
      </c>
      <c r="E18">
        <f>IF(OR('Data entry '!L18="x",'Data entry '!L18="X"),1,0)</f>
        <v>0</v>
      </c>
      <c r="F18">
        <f>IF(OR('Data entry '!M18="x",'Data entry '!M18="X"),1,0)</f>
        <v>0</v>
      </c>
      <c r="G18">
        <f>IF(OR('Data entry '!N18="x",'Data entry '!N18="X"),1,0)</f>
        <v>0</v>
      </c>
      <c r="H18">
        <f>IF(OR('Data entry '!O18="x",'Data entry '!O18="X"),1,0)</f>
        <v>0</v>
      </c>
      <c r="I18">
        <f>IF(OR('Data entry '!P18="x",'Data entry '!P18="X"),1,0)</f>
        <v>0</v>
      </c>
      <c r="J18">
        <f>IF(OR('Data entry '!Q18="x",'Data entry '!Q18="X"),1,0)</f>
        <v>0</v>
      </c>
      <c r="K18">
        <f>IF(OR('Data entry '!R18="x",'Data entry '!R18="X"),1,0)</f>
        <v>0</v>
      </c>
      <c r="L18">
        <f>IF(OR('Data entry '!S18="x",'Data entry '!S18="X"),1,0)</f>
        <v>0</v>
      </c>
      <c r="M18">
        <f>IF(OR('Data entry '!G18="Y",'Data entry '!G18="y",'Data entry '!G18="N",'Data entry '!G18="n"),1,0)</f>
        <v>0</v>
      </c>
      <c r="N18">
        <f>IF(AND(OR('Data entry '!G18="Y",'Data entry '!G18="y",'Data entry '!G18="N",'Data entry '!G18="n"),'Data entry '!$C$6&lt;'Data entry '!$F18),1,0)</f>
        <v>0</v>
      </c>
    </row>
    <row r="19" spans="1:14" ht="12.75">
      <c r="A19">
        <f>IF(OR('Data entry '!H19="x",'Data entry '!H19="X"),1,0)</f>
        <v>0</v>
      </c>
      <c r="B19">
        <f>IF(OR('Data entry '!I19="x",'Data entry '!I19="X"),1,0)</f>
        <v>0</v>
      </c>
      <c r="C19">
        <f>IF(OR('Data entry '!J19="x",'Data entry '!J19="X"),1,0)</f>
        <v>0</v>
      </c>
      <c r="D19">
        <f>IF(OR('Data entry '!K19="x",'Data entry '!K19="X"),1,0)</f>
        <v>0</v>
      </c>
      <c r="E19">
        <f>IF(OR('Data entry '!L19="x",'Data entry '!L19="X"),1,0)</f>
        <v>0</v>
      </c>
      <c r="F19">
        <f>IF(OR('Data entry '!M19="x",'Data entry '!M19="X"),1,0)</f>
        <v>0</v>
      </c>
      <c r="G19">
        <f>IF(OR('Data entry '!N19="x",'Data entry '!N19="X"),1,0)</f>
        <v>0</v>
      </c>
      <c r="H19">
        <f>IF(OR('Data entry '!O19="x",'Data entry '!O19="X"),1,0)</f>
        <v>0</v>
      </c>
      <c r="I19">
        <f>IF(OR('Data entry '!P19="x",'Data entry '!P19="X"),1,0)</f>
        <v>0</v>
      </c>
      <c r="J19">
        <f>IF(OR('Data entry '!Q19="x",'Data entry '!Q19="X"),1,0)</f>
        <v>0</v>
      </c>
      <c r="K19">
        <f>IF(OR('Data entry '!R19="x",'Data entry '!R19="X"),1,0)</f>
        <v>0</v>
      </c>
      <c r="L19">
        <f>IF(OR('Data entry '!S19="x",'Data entry '!S19="X"),1,0)</f>
        <v>0</v>
      </c>
      <c r="M19">
        <f>IF(OR('Data entry '!G19="Y",'Data entry '!G19="y",'Data entry '!G19="N",'Data entry '!G19="n"),1,0)</f>
        <v>0</v>
      </c>
      <c r="N19">
        <f>IF(AND(OR('Data entry '!G19="Y",'Data entry '!G19="y",'Data entry '!G19="N",'Data entry '!G19="n"),'Data entry '!$C$6&lt;'Data entry '!$F19),1,0)</f>
        <v>0</v>
      </c>
    </row>
    <row r="20" spans="1:14" ht="12.75">
      <c r="A20">
        <f>IF(OR('Data entry '!H20="x",'Data entry '!H20="X"),1,0)</f>
        <v>0</v>
      </c>
      <c r="B20">
        <f>IF(OR('Data entry '!I20="x",'Data entry '!I20="X"),1,0)</f>
        <v>0</v>
      </c>
      <c r="C20">
        <f>IF(OR('Data entry '!J20="x",'Data entry '!J20="X"),1,0)</f>
        <v>0</v>
      </c>
      <c r="D20">
        <f>IF(OR('Data entry '!K20="x",'Data entry '!K20="X"),1,0)</f>
        <v>0</v>
      </c>
      <c r="E20">
        <f>IF(OR('Data entry '!L20="x",'Data entry '!L20="X"),1,0)</f>
        <v>0</v>
      </c>
      <c r="F20">
        <f>IF(OR('Data entry '!M20="x",'Data entry '!M20="X"),1,0)</f>
        <v>0</v>
      </c>
      <c r="G20">
        <f>IF(OR('Data entry '!N20="x",'Data entry '!N20="X"),1,0)</f>
        <v>0</v>
      </c>
      <c r="H20">
        <f>IF(OR('Data entry '!O20="x",'Data entry '!O20="X"),1,0)</f>
        <v>0</v>
      </c>
      <c r="I20">
        <f>IF(OR('Data entry '!P20="x",'Data entry '!P20="X"),1,0)</f>
        <v>0</v>
      </c>
      <c r="J20">
        <f>IF(OR('Data entry '!Q20="x",'Data entry '!Q20="X"),1,0)</f>
        <v>0</v>
      </c>
      <c r="K20">
        <f>IF(OR('Data entry '!R20="x",'Data entry '!R20="X"),1,0)</f>
        <v>0</v>
      </c>
      <c r="L20">
        <f>IF(OR('Data entry '!S20="x",'Data entry '!S20="X"),1,0)</f>
        <v>0</v>
      </c>
      <c r="M20">
        <f>IF(OR('Data entry '!G20="Y",'Data entry '!G20="y",'Data entry '!G20="N",'Data entry '!G20="n"),1,0)</f>
        <v>0</v>
      </c>
      <c r="N20">
        <f>IF(AND(OR('Data entry '!G20="Y",'Data entry '!G20="y",'Data entry '!G20="N",'Data entry '!G20="n"),'Data entry '!$C$6&lt;'Data entry '!$F20),1,0)</f>
        <v>0</v>
      </c>
    </row>
    <row r="21" spans="1:14" ht="12.75">
      <c r="A21">
        <f>IF(OR('Data entry '!H21="x",'Data entry '!H21="X"),1,0)</f>
        <v>0</v>
      </c>
      <c r="B21">
        <f>IF(OR('Data entry '!I21="x",'Data entry '!I21="X"),1,0)</f>
        <v>0</v>
      </c>
      <c r="C21">
        <f>IF(OR('Data entry '!J21="x",'Data entry '!J21="X"),1,0)</f>
        <v>0</v>
      </c>
      <c r="D21">
        <f>IF(OR('Data entry '!K21="x",'Data entry '!K21="X"),1,0)</f>
        <v>0</v>
      </c>
      <c r="E21">
        <f>IF(OR('Data entry '!L21="x",'Data entry '!L21="X"),1,0)</f>
        <v>0</v>
      </c>
      <c r="F21">
        <f>IF(OR('Data entry '!M21="x",'Data entry '!M21="X"),1,0)</f>
        <v>0</v>
      </c>
      <c r="G21">
        <f>IF(OR('Data entry '!N21="x",'Data entry '!N21="X"),1,0)</f>
        <v>0</v>
      </c>
      <c r="H21">
        <f>IF(OR('Data entry '!O21="x",'Data entry '!O21="X"),1,0)</f>
        <v>0</v>
      </c>
      <c r="I21">
        <f>IF(OR('Data entry '!P21="x",'Data entry '!P21="X"),1,0)</f>
        <v>0</v>
      </c>
      <c r="J21">
        <f>IF(OR('Data entry '!Q21="x",'Data entry '!Q21="X"),1,0)</f>
        <v>0</v>
      </c>
      <c r="K21">
        <f>IF(OR('Data entry '!R21="x",'Data entry '!R21="X"),1,0)</f>
        <v>0</v>
      </c>
      <c r="L21">
        <f>IF(OR('Data entry '!S21="x",'Data entry '!S21="X"),1,0)</f>
        <v>0</v>
      </c>
      <c r="M21">
        <f>IF(OR('Data entry '!G21="Y",'Data entry '!G21="y",'Data entry '!G21="N",'Data entry '!G21="n"),1,0)</f>
        <v>0</v>
      </c>
      <c r="N21">
        <f>IF(AND(OR('Data entry '!G21="Y",'Data entry '!G21="y",'Data entry '!G21="N",'Data entry '!G21="n"),'Data entry '!$C$6&lt;'Data entry '!$F21),1,0)</f>
        <v>0</v>
      </c>
    </row>
    <row r="22" spans="1:14" ht="12.75">
      <c r="A22">
        <f>IF(OR('Data entry '!H22="x",'Data entry '!H22="X"),1,0)</f>
        <v>0</v>
      </c>
      <c r="B22">
        <f>IF(OR('Data entry '!I22="x",'Data entry '!I22="X"),1,0)</f>
        <v>0</v>
      </c>
      <c r="C22">
        <f>IF(OR('Data entry '!J22="x",'Data entry '!J22="X"),1,0)</f>
        <v>0</v>
      </c>
      <c r="D22">
        <f>IF(OR('Data entry '!K22="x",'Data entry '!K22="X"),1,0)</f>
        <v>0</v>
      </c>
      <c r="E22">
        <f>IF(OR('Data entry '!L22="x",'Data entry '!L22="X"),1,0)</f>
        <v>0</v>
      </c>
      <c r="F22">
        <f>IF(OR('Data entry '!M22="x",'Data entry '!M22="X"),1,0)</f>
        <v>0</v>
      </c>
      <c r="G22">
        <f>IF(OR('Data entry '!N22="x",'Data entry '!N22="X"),1,0)</f>
        <v>0</v>
      </c>
      <c r="H22">
        <f>IF(OR('Data entry '!O22="x",'Data entry '!O22="X"),1,0)</f>
        <v>0</v>
      </c>
      <c r="I22">
        <f>IF(OR('Data entry '!P22="x",'Data entry '!P22="X"),1,0)</f>
        <v>0</v>
      </c>
      <c r="J22">
        <f>IF(OR('Data entry '!Q22="x",'Data entry '!Q22="X"),1,0)</f>
        <v>0</v>
      </c>
      <c r="K22">
        <f>IF(OR('Data entry '!R22="x",'Data entry '!R22="X"),1,0)</f>
        <v>0</v>
      </c>
      <c r="L22">
        <f>IF(OR('Data entry '!S22="x",'Data entry '!S22="X"),1,0)</f>
        <v>0</v>
      </c>
      <c r="M22">
        <f>IF(OR('Data entry '!G22="Y",'Data entry '!G22="y",'Data entry '!G22="N",'Data entry '!G22="n"),1,0)</f>
        <v>0</v>
      </c>
      <c r="N22">
        <f>IF(AND(OR('Data entry '!G22="Y",'Data entry '!G22="y",'Data entry '!G22="N",'Data entry '!G22="n"),'Data entry '!$C$6&lt;'Data entry '!$F22),1,0)</f>
        <v>0</v>
      </c>
    </row>
    <row r="23" spans="1:14" ht="12.75">
      <c r="A23">
        <f>IF(OR('Data entry '!H23="x",'Data entry '!H23="X"),1,0)</f>
        <v>0</v>
      </c>
      <c r="B23">
        <f>IF(OR('Data entry '!I23="x",'Data entry '!I23="X"),1,0)</f>
        <v>0</v>
      </c>
      <c r="C23">
        <f>IF(OR('Data entry '!J23="x",'Data entry '!J23="X"),1,0)</f>
        <v>0</v>
      </c>
      <c r="D23">
        <f>IF(OR('Data entry '!K23="x",'Data entry '!K23="X"),1,0)</f>
        <v>0</v>
      </c>
      <c r="E23">
        <f>IF(OR('Data entry '!L23="x",'Data entry '!L23="X"),1,0)</f>
        <v>0</v>
      </c>
      <c r="F23">
        <f>IF(OR('Data entry '!M23="x",'Data entry '!M23="X"),1,0)</f>
        <v>0</v>
      </c>
      <c r="G23">
        <f>IF(OR('Data entry '!N23="x",'Data entry '!N23="X"),1,0)</f>
        <v>0</v>
      </c>
      <c r="H23">
        <f>IF(OR('Data entry '!O23="x",'Data entry '!O23="X"),1,0)</f>
        <v>0</v>
      </c>
      <c r="I23">
        <f>IF(OR('Data entry '!P23="x",'Data entry '!P23="X"),1,0)</f>
        <v>0</v>
      </c>
      <c r="J23">
        <f>IF(OR('Data entry '!Q23="x",'Data entry '!Q23="X"),1,0)</f>
        <v>0</v>
      </c>
      <c r="K23">
        <f>IF(OR('Data entry '!R23="x",'Data entry '!R23="X"),1,0)</f>
        <v>0</v>
      </c>
      <c r="L23">
        <f>IF(OR('Data entry '!S23="x",'Data entry '!S23="X"),1,0)</f>
        <v>0</v>
      </c>
      <c r="M23">
        <f>IF(OR('Data entry '!G23="Y",'Data entry '!G23="y",'Data entry '!G23="N",'Data entry '!G23="n"),1,0)</f>
        <v>0</v>
      </c>
      <c r="N23">
        <f>IF(AND(OR('Data entry '!G23="Y",'Data entry '!G23="y",'Data entry '!G23="N",'Data entry '!G23="n"),'Data entry '!$C$6&lt;'Data entry '!$F23),1,0)</f>
        <v>0</v>
      </c>
    </row>
    <row r="24" spans="1:14" ht="12.75">
      <c r="A24">
        <f>IF(OR('Data entry '!H24="x",'Data entry '!H24="X"),1,0)</f>
        <v>0</v>
      </c>
      <c r="B24">
        <f>IF(OR('Data entry '!I24="x",'Data entry '!I24="X"),1,0)</f>
        <v>0</v>
      </c>
      <c r="C24">
        <f>IF(OR('Data entry '!J24="x",'Data entry '!J24="X"),1,0)</f>
        <v>0</v>
      </c>
      <c r="D24">
        <f>IF(OR('Data entry '!K24="x",'Data entry '!K24="X"),1,0)</f>
        <v>0</v>
      </c>
      <c r="E24">
        <f>IF(OR('Data entry '!L24="x",'Data entry '!L24="X"),1,0)</f>
        <v>0</v>
      </c>
      <c r="F24">
        <f>IF(OR('Data entry '!M24="x",'Data entry '!M24="X"),1,0)</f>
        <v>0</v>
      </c>
      <c r="G24">
        <f>IF(OR('Data entry '!N24="x",'Data entry '!N24="X"),1,0)</f>
        <v>0</v>
      </c>
      <c r="H24">
        <f>IF(OR('Data entry '!O24="x",'Data entry '!O24="X"),1,0)</f>
        <v>0</v>
      </c>
      <c r="I24">
        <f>IF(OR('Data entry '!P24="x",'Data entry '!P24="X"),1,0)</f>
        <v>0</v>
      </c>
      <c r="J24">
        <f>IF(OR('Data entry '!Q24="x",'Data entry '!Q24="X"),1,0)</f>
        <v>0</v>
      </c>
      <c r="K24">
        <f>IF(OR('Data entry '!R24="x",'Data entry '!R24="X"),1,0)</f>
        <v>0</v>
      </c>
      <c r="L24">
        <f>IF(OR('Data entry '!S24="x",'Data entry '!S24="X"),1,0)</f>
        <v>0</v>
      </c>
      <c r="M24">
        <f>IF(OR('Data entry '!G24="Y",'Data entry '!G24="y",'Data entry '!G24="N",'Data entry '!G24="n"),1,0)</f>
        <v>0</v>
      </c>
      <c r="N24">
        <f>IF(AND(OR('Data entry '!G24="Y",'Data entry '!G24="y",'Data entry '!G24="N",'Data entry '!G24="n"),'Data entry '!$C$6&lt;'Data entry '!$F24),1,0)</f>
        <v>0</v>
      </c>
    </row>
    <row r="25" spans="1:14" ht="12.75">
      <c r="A25">
        <f>IF(OR('Data entry '!H25="x",'Data entry '!H25="X"),1,0)</f>
        <v>0</v>
      </c>
      <c r="B25">
        <f>IF(OR('Data entry '!I25="x",'Data entry '!I25="X"),1,0)</f>
        <v>0</v>
      </c>
      <c r="C25">
        <f>IF(OR('Data entry '!J25="x",'Data entry '!J25="X"),1,0)</f>
        <v>0</v>
      </c>
      <c r="D25">
        <f>IF(OR('Data entry '!K25="x",'Data entry '!K25="X"),1,0)</f>
        <v>0</v>
      </c>
      <c r="E25">
        <f>IF(OR('Data entry '!L25="x",'Data entry '!L25="X"),1,0)</f>
        <v>0</v>
      </c>
      <c r="F25">
        <f>IF(OR('Data entry '!M25="x",'Data entry '!M25="X"),1,0)</f>
        <v>0</v>
      </c>
      <c r="G25">
        <f>IF(OR('Data entry '!N25="x",'Data entry '!N25="X"),1,0)</f>
        <v>0</v>
      </c>
      <c r="H25">
        <f>IF(OR('Data entry '!O25="x",'Data entry '!O25="X"),1,0)</f>
        <v>0</v>
      </c>
      <c r="I25">
        <f>IF(OR('Data entry '!P25="x",'Data entry '!P25="X"),1,0)</f>
        <v>0</v>
      </c>
      <c r="J25">
        <f>IF(OR('Data entry '!Q25="x",'Data entry '!Q25="X"),1,0)</f>
        <v>0</v>
      </c>
      <c r="K25">
        <f>IF(OR('Data entry '!R25="x",'Data entry '!R25="X"),1,0)</f>
        <v>0</v>
      </c>
      <c r="L25">
        <f>IF(OR('Data entry '!S25="x",'Data entry '!S25="X"),1,0)</f>
        <v>0</v>
      </c>
      <c r="M25">
        <f>IF(OR('Data entry '!G25="Y",'Data entry '!G25="y",'Data entry '!G25="N",'Data entry '!G25="n"),1,0)</f>
        <v>0</v>
      </c>
      <c r="N25">
        <f>IF(AND(OR('Data entry '!G25="Y",'Data entry '!G25="y",'Data entry '!G25="N",'Data entry '!G25="n"),'Data entry '!$C$6&lt;'Data entry '!$F25),1,0)</f>
        <v>0</v>
      </c>
    </row>
    <row r="26" spans="1:14" ht="12.75">
      <c r="A26">
        <f>IF(OR('Data entry '!H26="x",'Data entry '!H26="X"),1,0)</f>
        <v>0</v>
      </c>
      <c r="B26">
        <f>IF(OR('Data entry '!I26="x",'Data entry '!I26="X"),1,0)</f>
        <v>0</v>
      </c>
      <c r="C26">
        <f>IF(OR('Data entry '!J26="x",'Data entry '!J26="X"),1,0)</f>
        <v>0</v>
      </c>
      <c r="D26">
        <f>IF(OR('Data entry '!K26="x",'Data entry '!K26="X"),1,0)</f>
        <v>0</v>
      </c>
      <c r="E26">
        <f>IF(OR('Data entry '!L26="x",'Data entry '!L26="X"),1,0)</f>
        <v>0</v>
      </c>
      <c r="F26">
        <f>IF(OR('Data entry '!M26="x",'Data entry '!M26="X"),1,0)</f>
        <v>0</v>
      </c>
      <c r="G26">
        <f>IF(OR('Data entry '!N26="x",'Data entry '!N26="X"),1,0)</f>
        <v>0</v>
      </c>
      <c r="H26">
        <f>IF(OR('Data entry '!O26="x",'Data entry '!O26="X"),1,0)</f>
        <v>0</v>
      </c>
      <c r="I26">
        <f>IF(OR('Data entry '!P26="x",'Data entry '!P26="X"),1,0)</f>
        <v>0</v>
      </c>
      <c r="J26">
        <f>IF(OR('Data entry '!Q26="x",'Data entry '!Q26="X"),1,0)</f>
        <v>0</v>
      </c>
      <c r="K26">
        <f>IF(OR('Data entry '!R26="x",'Data entry '!R26="X"),1,0)</f>
        <v>0</v>
      </c>
      <c r="L26">
        <f>IF(OR('Data entry '!S26="x",'Data entry '!S26="X"),1,0)</f>
        <v>0</v>
      </c>
      <c r="M26">
        <f>IF(OR('Data entry '!G26="Y",'Data entry '!G26="y",'Data entry '!G26="N",'Data entry '!G26="n"),1,0)</f>
        <v>0</v>
      </c>
      <c r="N26">
        <f>IF(AND(OR('Data entry '!G26="Y",'Data entry '!G26="y",'Data entry '!G26="N",'Data entry '!G26="n"),'Data entry '!$C$6&lt;'Data entry '!$F26),1,0)</f>
        <v>0</v>
      </c>
    </row>
    <row r="27" spans="1:14" ht="12.75">
      <c r="A27">
        <f>IF(OR('Data entry '!H27="x",'Data entry '!H27="X"),1,0)</f>
        <v>0</v>
      </c>
      <c r="B27">
        <f>IF(OR('Data entry '!I27="x",'Data entry '!I27="X"),1,0)</f>
        <v>0</v>
      </c>
      <c r="C27">
        <f>IF(OR('Data entry '!J27="x",'Data entry '!J27="X"),1,0)</f>
        <v>0</v>
      </c>
      <c r="D27">
        <f>IF(OR('Data entry '!K27="x",'Data entry '!K27="X"),1,0)</f>
        <v>0</v>
      </c>
      <c r="E27">
        <f>IF(OR('Data entry '!L27="x",'Data entry '!L27="X"),1,0)</f>
        <v>0</v>
      </c>
      <c r="F27">
        <f>IF(OR('Data entry '!M27="x",'Data entry '!M27="X"),1,0)</f>
        <v>0</v>
      </c>
      <c r="G27">
        <f>IF(OR('Data entry '!N27="x",'Data entry '!N27="X"),1,0)</f>
        <v>0</v>
      </c>
      <c r="H27">
        <f>IF(OR('Data entry '!O27="x",'Data entry '!O27="X"),1,0)</f>
        <v>0</v>
      </c>
      <c r="I27">
        <f>IF(OR('Data entry '!P27="x",'Data entry '!P27="X"),1,0)</f>
        <v>0</v>
      </c>
      <c r="J27">
        <f>IF(OR('Data entry '!Q27="x",'Data entry '!Q27="X"),1,0)</f>
        <v>0</v>
      </c>
      <c r="K27">
        <f>IF(OR('Data entry '!R27="x",'Data entry '!R27="X"),1,0)</f>
        <v>0</v>
      </c>
      <c r="L27">
        <f>IF(OR('Data entry '!S27="x",'Data entry '!S27="X"),1,0)</f>
        <v>0</v>
      </c>
      <c r="M27">
        <f>IF(OR('Data entry '!G27="Y",'Data entry '!G27="y",'Data entry '!G27="N",'Data entry '!G27="n"),1,0)</f>
        <v>0</v>
      </c>
      <c r="N27">
        <f>IF(AND(OR('Data entry '!G27="Y",'Data entry '!G27="y",'Data entry '!G27="N",'Data entry '!G27="n"),'Data entry '!$C$6&lt;'Data entry '!$F27),1,0)</f>
        <v>0</v>
      </c>
    </row>
    <row r="28" spans="1:14" ht="12.75">
      <c r="A28">
        <f>IF(OR('Data entry '!H28="x",'Data entry '!H28="X"),1,0)</f>
        <v>0</v>
      </c>
      <c r="B28">
        <f>IF(OR('Data entry '!I28="x",'Data entry '!I28="X"),1,0)</f>
        <v>0</v>
      </c>
      <c r="C28">
        <f>IF(OR('Data entry '!J28="x",'Data entry '!J28="X"),1,0)</f>
        <v>0</v>
      </c>
      <c r="D28">
        <f>IF(OR('Data entry '!K28="x",'Data entry '!K28="X"),1,0)</f>
        <v>0</v>
      </c>
      <c r="E28">
        <f>IF(OR('Data entry '!L28="x",'Data entry '!L28="X"),1,0)</f>
        <v>0</v>
      </c>
      <c r="F28">
        <f>IF(OR('Data entry '!M28="x",'Data entry '!M28="X"),1,0)</f>
        <v>0</v>
      </c>
      <c r="G28">
        <f>IF(OR('Data entry '!N28="x",'Data entry '!N28="X"),1,0)</f>
        <v>0</v>
      </c>
      <c r="H28">
        <f>IF(OR('Data entry '!O28="x",'Data entry '!O28="X"),1,0)</f>
        <v>0</v>
      </c>
      <c r="I28">
        <f>IF(OR('Data entry '!P28="x",'Data entry '!P28="X"),1,0)</f>
        <v>0</v>
      </c>
      <c r="J28">
        <f>IF(OR('Data entry '!Q28="x",'Data entry '!Q28="X"),1,0)</f>
        <v>0</v>
      </c>
      <c r="K28">
        <f>IF(OR('Data entry '!R28="x",'Data entry '!R28="X"),1,0)</f>
        <v>0</v>
      </c>
      <c r="L28">
        <f>IF(OR('Data entry '!S28="x",'Data entry '!S28="X"),1,0)</f>
        <v>0</v>
      </c>
      <c r="M28">
        <f>IF(OR('Data entry '!G28="Y",'Data entry '!G28="y",'Data entry '!G28="N",'Data entry '!G28="n"),1,0)</f>
        <v>0</v>
      </c>
      <c r="N28">
        <f>IF(AND(OR('Data entry '!G28="Y",'Data entry '!G28="y",'Data entry '!G28="N",'Data entry '!G28="n"),'Data entry '!$C$6&lt;'Data entry '!$F28),1,0)</f>
        <v>0</v>
      </c>
    </row>
    <row r="29" spans="1:14" ht="12.75">
      <c r="A29">
        <f>IF(OR('Data entry '!H29="x",'Data entry '!H29="X"),1,0)</f>
        <v>0</v>
      </c>
      <c r="B29">
        <f>IF(OR('Data entry '!I29="x",'Data entry '!I29="X"),1,0)</f>
        <v>0</v>
      </c>
      <c r="C29">
        <f>IF(OR('Data entry '!J29="x",'Data entry '!J29="X"),1,0)</f>
        <v>0</v>
      </c>
      <c r="D29">
        <f>IF(OR('Data entry '!K29="x",'Data entry '!K29="X"),1,0)</f>
        <v>0</v>
      </c>
      <c r="E29">
        <f>IF(OR('Data entry '!L29="x",'Data entry '!L29="X"),1,0)</f>
        <v>0</v>
      </c>
      <c r="F29">
        <f>IF(OR('Data entry '!M29="x",'Data entry '!M29="X"),1,0)</f>
        <v>0</v>
      </c>
      <c r="G29">
        <f>IF(OR('Data entry '!N29="x",'Data entry '!N29="X"),1,0)</f>
        <v>0</v>
      </c>
      <c r="H29">
        <f>IF(OR('Data entry '!O29="x",'Data entry '!O29="X"),1,0)</f>
        <v>0</v>
      </c>
      <c r="I29">
        <f>IF(OR('Data entry '!P29="x",'Data entry '!P29="X"),1,0)</f>
        <v>0</v>
      </c>
      <c r="J29">
        <f>IF(OR('Data entry '!Q29="x",'Data entry '!Q29="X"),1,0)</f>
        <v>0</v>
      </c>
      <c r="K29">
        <f>IF(OR('Data entry '!R29="x",'Data entry '!R29="X"),1,0)</f>
        <v>0</v>
      </c>
      <c r="L29">
        <f>IF(OR('Data entry '!S29="x",'Data entry '!S29="X"),1,0)</f>
        <v>0</v>
      </c>
      <c r="M29">
        <f>IF(OR('Data entry '!G29="Y",'Data entry '!G29="y",'Data entry '!G29="N",'Data entry '!G29="n"),1,0)</f>
        <v>0</v>
      </c>
      <c r="N29">
        <f>IF(AND(OR('Data entry '!G29="Y",'Data entry '!G29="y",'Data entry '!G29="N",'Data entry '!G29="n"),'Data entry '!$C$6&lt;'Data entry '!$F29),1,0)</f>
        <v>0</v>
      </c>
    </row>
    <row r="30" spans="1:14" ht="12.75">
      <c r="A30">
        <f>IF(OR('Data entry '!H30="x",'Data entry '!H30="X"),1,0)</f>
        <v>0</v>
      </c>
      <c r="B30">
        <f>IF(OR('Data entry '!I30="x",'Data entry '!I30="X"),1,0)</f>
        <v>0</v>
      </c>
      <c r="C30">
        <f>IF(OR('Data entry '!J30="x",'Data entry '!J30="X"),1,0)</f>
        <v>0</v>
      </c>
      <c r="D30">
        <f>IF(OR('Data entry '!K30="x",'Data entry '!K30="X"),1,0)</f>
        <v>0</v>
      </c>
      <c r="E30">
        <f>IF(OR('Data entry '!L30="x",'Data entry '!L30="X"),1,0)</f>
        <v>0</v>
      </c>
      <c r="F30">
        <f>IF(OR('Data entry '!M30="x",'Data entry '!M30="X"),1,0)</f>
        <v>0</v>
      </c>
      <c r="G30">
        <f>IF(OR('Data entry '!N30="x",'Data entry '!N30="X"),1,0)</f>
        <v>0</v>
      </c>
      <c r="H30">
        <f>IF(OR('Data entry '!O30="x",'Data entry '!O30="X"),1,0)</f>
        <v>0</v>
      </c>
      <c r="I30">
        <f>IF(OR('Data entry '!P30="x",'Data entry '!P30="X"),1,0)</f>
        <v>0</v>
      </c>
      <c r="J30">
        <f>IF(OR('Data entry '!Q30="x",'Data entry '!Q30="X"),1,0)</f>
        <v>0</v>
      </c>
      <c r="K30">
        <f>IF(OR('Data entry '!R30="x",'Data entry '!R30="X"),1,0)</f>
        <v>0</v>
      </c>
      <c r="L30">
        <f>IF(OR('Data entry '!S30="x",'Data entry '!S30="X"),1,0)</f>
        <v>0</v>
      </c>
      <c r="M30">
        <f>IF(OR('Data entry '!G30="Y",'Data entry '!G30="y",'Data entry '!G30="N",'Data entry '!G30="n"),1,0)</f>
        <v>0</v>
      </c>
      <c r="N30">
        <f>IF(AND(OR('Data entry '!G30="Y",'Data entry '!G30="y",'Data entry '!G30="N",'Data entry '!G30="n"),'Data entry '!$C$6&lt;'Data entry '!$F30),1,0)</f>
        <v>0</v>
      </c>
    </row>
    <row r="31" spans="1:14" ht="12.75">
      <c r="A31">
        <f>IF(OR('Data entry '!H31="x",'Data entry '!H31="X"),1,0)</f>
        <v>0</v>
      </c>
      <c r="B31">
        <f>IF(OR('Data entry '!I31="x",'Data entry '!I31="X"),1,0)</f>
        <v>0</v>
      </c>
      <c r="C31">
        <f>IF(OR('Data entry '!J31="x",'Data entry '!J31="X"),1,0)</f>
        <v>0</v>
      </c>
      <c r="D31">
        <f>IF(OR('Data entry '!K31="x",'Data entry '!K31="X"),1,0)</f>
        <v>0</v>
      </c>
      <c r="E31">
        <f>IF(OR('Data entry '!L31="x",'Data entry '!L31="X"),1,0)</f>
        <v>0</v>
      </c>
      <c r="F31">
        <f>IF(OR('Data entry '!M31="x",'Data entry '!M31="X"),1,0)</f>
        <v>0</v>
      </c>
      <c r="G31">
        <f>IF(OR('Data entry '!N31="x",'Data entry '!N31="X"),1,0)</f>
        <v>0</v>
      </c>
      <c r="H31">
        <f>IF(OR('Data entry '!O31="x",'Data entry '!O31="X"),1,0)</f>
        <v>0</v>
      </c>
      <c r="I31">
        <f>IF(OR('Data entry '!P31="x",'Data entry '!P31="X"),1,0)</f>
        <v>0</v>
      </c>
      <c r="J31">
        <f>IF(OR('Data entry '!Q31="x",'Data entry '!Q31="X"),1,0)</f>
        <v>0</v>
      </c>
      <c r="K31">
        <f>IF(OR('Data entry '!R31="x",'Data entry '!R31="X"),1,0)</f>
        <v>0</v>
      </c>
      <c r="L31">
        <f>IF(OR('Data entry '!S31="x",'Data entry '!S31="X"),1,0)</f>
        <v>0</v>
      </c>
      <c r="M31">
        <f>IF(OR('Data entry '!G31="Y",'Data entry '!G31="y",'Data entry '!G31="N",'Data entry '!G31="n"),1,0)</f>
        <v>0</v>
      </c>
      <c r="N31">
        <f>IF(AND(OR('Data entry '!G31="Y",'Data entry '!G31="y",'Data entry '!G31="N",'Data entry '!G31="n"),'Data entry '!$C$6&lt;'Data entry '!$F31),1,0)</f>
        <v>0</v>
      </c>
    </row>
    <row r="32" spans="1:14" ht="12.75">
      <c r="A32">
        <f>IF(OR('Data entry '!H32="x",'Data entry '!H32="X"),1,0)</f>
        <v>0</v>
      </c>
      <c r="B32">
        <f>IF(OR('Data entry '!I32="x",'Data entry '!I32="X"),1,0)</f>
        <v>0</v>
      </c>
      <c r="C32">
        <f>IF(OR('Data entry '!J32="x",'Data entry '!J32="X"),1,0)</f>
        <v>0</v>
      </c>
      <c r="D32">
        <f>IF(OR('Data entry '!K32="x",'Data entry '!K32="X"),1,0)</f>
        <v>0</v>
      </c>
      <c r="E32">
        <f>IF(OR('Data entry '!L32="x",'Data entry '!L32="X"),1,0)</f>
        <v>0</v>
      </c>
      <c r="F32">
        <f>IF(OR('Data entry '!M32="x",'Data entry '!M32="X"),1,0)</f>
        <v>0</v>
      </c>
      <c r="G32">
        <f>IF(OR('Data entry '!N32="x",'Data entry '!N32="X"),1,0)</f>
        <v>0</v>
      </c>
      <c r="H32">
        <f>IF(OR('Data entry '!O32="x",'Data entry '!O32="X"),1,0)</f>
        <v>0</v>
      </c>
      <c r="I32">
        <f>IF(OR('Data entry '!P32="x",'Data entry '!P32="X"),1,0)</f>
        <v>0</v>
      </c>
      <c r="J32">
        <f>IF(OR('Data entry '!Q32="x",'Data entry '!Q32="X"),1,0)</f>
        <v>0</v>
      </c>
      <c r="K32">
        <f>IF(OR('Data entry '!R32="x",'Data entry '!R32="X"),1,0)</f>
        <v>0</v>
      </c>
      <c r="L32">
        <f>IF(OR('Data entry '!S32="x",'Data entry '!S32="X"),1,0)</f>
        <v>0</v>
      </c>
      <c r="M32">
        <f>IF(OR('Data entry '!G32="Y",'Data entry '!G32="y",'Data entry '!G32="N",'Data entry '!G32="n"),1,0)</f>
        <v>0</v>
      </c>
      <c r="N32">
        <f>IF(AND(OR('Data entry '!G32="Y",'Data entry '!G32="y",'Data entry '!G32="N",'Data entry '!G32="n"),'Data entry '!$C$6&lt;'Data entry '!$F32),1,0)</f>
        <v>0</v>
      </c>
    </row>
    <row r="33" spans="1:14" ht="12.75">
      <c r="A33">
        <f>IF(OR('Data entry '!H33="x",'Data entry '!H33="X"),1,0)</f>
        <v>0</v>
      </c>
      <c r="B33">
        <f>IF(OR('Data entry '!I33="x",'Data entry '!I33="X"),1,0)</f>
        <v>0</v>
      </c>
      <c r="C33">
        <f>IF(OR('Data entry '!J33="x",'Data entry '!J33="X"),1,0)</f>
        <v>0</v>
      </c>
      <c r="D33">
        <f>IF(OR('Data entry '!K33="x",'Data entry '!K33="X"),1,0)</f>
        <v>0</v>
      </c>
      <c r="E33">
        <f>IF(OR('Data entry '!L33="x",'Data entry '!L33="X"),1,0)</f>
        <v>0</v>
      </c>
      <c r="F33">
        <f>IF(OR('Data entry '!M33="x",'Data entry '!M33="X"),1,0)</f>
        <v>0</v>
      </c>
      <c r="G33">
        <f>IF(OR('Data entry '!N33="x",'Data entry '!N33="X"),1,0)</f>
        <v>0</v>
      </c>
      <c r="H33">
        <f>IF(OR('Data entry '!O33="x",'Data entry '!O33="X"),1,0)</f>
        <v>0</v>
      </c>
      <c r="I33">
        <f>IF(OR('Data entry '!P33="x",'Data entry '!P33="X"),1,0)</f>
        <v>0</v>
      </c>
      <c r="J33">
        <f>IF(OR('Data entry '!Q33="x",'Data entry '!Q33="X"),1,0)</f>
        <v>0</v>
      </c>
      <c r="K33">
        <f>IF(OR('Data entry '!R33="x",'Data entry '!R33="X"),1,0)</f>
        <v>0</v>
      </c>
      <c r="L33">
        <f>IF(OR('Data entry '!S33="x",'Data entry '!S33="X"),1,0)</f>
        <v>0</v>
      </c>
      <c r="M33">
        <f>IF(OR('Data entry '!G33="Y",'Data entry '!G33="y",'Data entry '!G33="N",'Data entry '!G33="n"),1,0)</f>
        <v>0</v>
      </c>
      <c r="N33">
        <f>IF(AND(OR('Data entry '!G33="Y",'Data entry '!G33="y",'Data entry '!G33="N",'Data entry '!G33="n"),'Data entry '!$C$6&lt;'Data entry '!$F33),1,0)</f>
        <v>0</v>
      </c>
    </row>
    <row r="34" spans="1:14" ht="12.75">
      <c r="A34">
        <f>IF(OR('Data entry '!H34="x",'Data entry '!H34="X"),1,0)</f>
        <v>0</v>
      </c>
      <c r="B34">
        <f>IF(OR('Data entry '!I34="x",'Data entry '!I34="X"),1,0)</f>
        <v>0</v>
      </c>
      <c r="C34">
        <f>IF(OR('Data entry '!J34="x",'Data entry '!J34="X"),1,0)</f>
        <v>0</v>
      </c>
      <c r="D34">
        <f>IF(OR('Data entry '!K34="x",'Data entry '!K34="X"),1,0)</f>
        <v>0</v>
      </c>
      <c r="E34">
        <f>IF(OR('Data entry '!L34="x",'Data entry '!L34="X"),1,0)</f>
        <v>0</v>
      </c>
      <c r="F34">
        <f>IF(OR('Data entry '!M34="x",'Data entry '!M34="X"),1,0)</f>
        <v>0</v>
      </c>
      <c r="G34">
        <f>IF(OR('Data entry '!N34="x",'Data entry '!N34="X"),1,0)</f>
        <v>0</v>
      </c>
      <c r="H34">
        <f>IF(OR('Data entry '!O34="x",'Data entry '!O34="X"),1,0)</f>
        <v>0</v>
      </c>
      <c r="I34">
        <f>IF(OR('Data entry '!P34="x",'Data entry '!P34="X"),1,0)</f>
        <v>0</v>
      </c>
      <c r="J34">
        <f>IF(OR('Data entry '!Q34="x",'Data entry '!Q34="X"),1,0)</f>
        <v>0</v>
      </c>
      <c r="K34">
        <f>IF(OR('Data entry '!R34="x",'Data entry '!R34="X"),1,0)</f>
        <v>0</v>
      </c>
      <c r="L34">
        <f>IF(OR('Data entry '!S34="x",'Data entry '!S34="X"),1,0)</f>
        <v>0</v>
      </c>
      <c r="M34">
        <f>IF(OR('Data entry '!G34="Y",'Data entry '!G34="y",'Data entry '!G34="N",'Data entry '!G34="n"),1,0)</f>
        <v>0</v>
      </c>
      <c r="N34">
        <f>IF(AND(OR('Data entry '!G34="Y",'Data entry '!G34="y",'Data entry '!G34="N",'Data entry '!G34="n"),'Data entry '!$C$6&lt;'Data entry '!$F34),1,0)</f>
        <v>0</v>
      </c>
    </row>
    <row r="35" spans="1:14" ht="12.75">
      <c r="A35">
        <f>IF(OR('Data entry '!H35="x",'Data entry '!H35="X"),1,0)</f>
        <v>0</v>
      </c>
      <c r="B35">
        <f>IF(OR('Data entry '!I35="x",'Data entry '!I35="X"),1,0)</f>
        <v>0</v>
      </c>
      <c r="C35">
        <f>IF(OR('Data entry '!J35="x",'Data entry '!J35="X"),1,0)</f>
        <v>0</v>
      </c>
      <c r="D35">
        <f>IF(OR('Data entry '!K35="x",'Data entry '!K35="X"),1,0)</f>
        <v>0</v>
      </c>
      <c r="E35">
        <f>IF(OR('Data entry '!L35="x",'Data entry '!L35="X"),1,0)</f>
        <v>0</v>
      </c>
      <c r="F35">
        <f>IF(OR('Data entry '!M35="x",'Data entry '!M35="X"),1,0)</f>
        <v>0</v>
      </c>
      <c r="G35">
        <f>IF(OR('Data entry '!N35="x",'Data entry '!N35="X"),1,0)</f>
        <v>0</v>
      </c>
      <c r="H35">
        <f>IF(OR('Data entry '!O35="x",'Data entry '!O35="X"),1,0)</f>
        <v>0</v>
      </c>
      <c r="I35">
        <f>IF(OR('Data entry '!P35="x",'Data entry '!P35="X"),1,0)</f>
        <v>0</v>
      </c>
      <c r="J35">
        <f>IF(OR('Data entry '!Q35="x",'Data entry '!Q35="X"),1,0)</f>
        <v>0</v>
      </c>
      <c r="K35">
        <f>IF(OR('Data entry '!R35="x",'Data entry '!R35="X"),1,0)</f>
        <v>0</v>
      </c>
      <c r="L35">
        <f>IF(OR('Data entry '!S35="x",'Data entry '!S35="X"),1,0)</f>
        <v>0</v>
      </c>
      <c r="M35">
        <f>IF(OR('Data entry '!G35="Y",'Data entry '!G35="y",'Data entry '!G35="N",'Data entry '!G35="n"),1,0)</f>
        <v>0</v>
      </c>
      <c r="N35">
        <f>IF(AND(OR('Data entry '!G35="Y",'Data entry '!G35="y",'Data entry '!G35="N",'Data entry '!G35="n"),'Data entry '!$C$6&lt;'Data entry '!$F35),1,0)</f>
        <v>0</v>
      </c>
    </row>
    <row r="36" spans="1:14" ht="12.75">
      <c r="A36">
        <f>IF(OR('Data entry '!H36="x",'Data entry '!H36="X"),1,0)</f>
        <v>0</v>
      </c>
      <c r="B36">
        <f>IF(OR('Data entry '!I36="x",'Data entry '!I36="X"),1,0)</f>
        <v>0</v>
      </c>
      <c r="C36">
        <f>IF(OR('Data entry '!J36="x",'Data entry '!J36="X"),1,0)</f>
        <v>0</v>
      </c>
      <c r="D36">
        <f>IF(OR('Data entry '!K36="x",'Data entry '!K36="X"),1,0)</f>
        <v>0</v>
      </c>
      <c r="E36">
        <f>IF(OR('Data entry '!L36="x",'Data entry '!L36="X"),1,0)</f>
        <v>0</v>
      </c>
      <c r="F36">
        <f>IF(OR('Data entry '!M36="x",'Data entry '!M36="X"),1,0)</f>
        <v>0</v>
      </c>
      <c r="G36">
        <f>IF(OR('Data entry '!N36="x",'Data entry '!N36="X"),1,0)</f>
        <v>0</v>
      </c>
      <c r="H36">
        <f>IF(OR('Data entry '!O36="x",'Data entry '!O36="X"),1,0)</f>
        <v>0</v>
      </c>
      <c r="I36">
        <f>IF(OR('Data entry '!P36="x",'Data entry '!P36="X"),1,0)</f>
        <v>0</v>
      </c>
      <c r="J36">
        <f>IF(OR('Data entry '!Q36="x",'Data entry '!Q36="X"),1,0)</f>
        <v>0</v>
      </c>
      <c r="K36">
        <f>IF(OR('Data entry '!R36="x",'Data entry '!R36="X"),1,0)</f>
        <v>0</v>
      </c>
      <c r="L36">
        <f>IF(OR('Data entry '!S36="x",'Data entry '!S36="X"),1,0)</f>
        <v>0</v>
      </c>
      <c r="M36">
        <f>IF(OR('Data entry '!G36="Y",'Data entry '!G36="y",'Data entry '!G36="N",'Data entry '!G36="n"),1,0)</f>
        <v>0</v>
      </c>
      <c r="N36">
        <f>IF(AND(OR('Data entry '!G36="Y",'Data entry '!G36="y",'Data entry '!G36="N",'Data entry '!G36="n"),'Data entry '!$C$6&lt;'Data entry '!$F36),1,0)</f>
        <v>0</v>
      </c>
    </row>
    <row r="37" spans="1:14" ht="12.75">
      <c r="A37">
        <f>IF(OR('Data entry '!H37="x",'Data entry '!H37="X"),1,0)</f>
        <v>0</v>
      </c>
      <c r="B37">
        <f>IF(OR('Data entry '!I37="x",'Data entry '!I37="X"),1,0)</f>
        <v>0</v>
      </c>
      <c r="C37">
        <f>IF(OR('Data entry '!J37="x",'Data entry '!J37="X"),1,0)</f>
        <v>0</v>
      </c>
      <c r="D37">
        <f>IF(OR('Data entry '!K37="x",'Data entry '!K37="X"),1,0)</f>
        <v>0</v>
      </c>
      <c r="E37">
        <f>IF(OR('Data entry '!L37="x",'Data entry '!L37="X"),1,0)</f>
        <v>0</v>
      </c>
      <c r="F37">
        <f>IF(OR('Data entry '!M37="x",'Data entry '!M37="X"),1,0)</f>
        <v>0</v>
      </c>
      <c r="G37">
        <f>IF(OR('Data entry '!N37="x",'Data entry '!N37="X"),1,0)</f>
        <v>0</v>
      </c>
      <c r="H37">
        <f>IF(OR('Data entry '!O37="x",'Data entry '!O37="X"),1,0)</f>
        <v>0</v>
      </c>
      <c r="I37">
        <f>IF(OR('Data entry '!P37="x",'Data entry '!P37="X"),1,0)</f>
        <v>0</v>
      </c>
      <c r="J37">
        <f>IF(OR('Data entry '!Q37="x",'Data entry '!Q37="X"),1,0)</f>
        <v>0</v>
      </c>
      <c r="K37">
        <f>IF(OR('Data entry '!R37="x",'Data entry '!R37="X"),1,0)</f>
        <v>0</v>
      </c>
      <c r="L37">
        <f>IF(OR('Data entry '!S37="x",'Data entry '!S37="X"),1,0)</f>
        <v>0</v>
      </c>
      <c r="M37">
        <f>IF(OR('Data entry '!G37="Y",'Data entry '!G37="y",'Data entry '!G37="N",'Data entry '!G37="n"),1,0)</f>
        <v>0</v>
      </c>
      <c r="N37">
        <f>IF(AND(OR('Data entry '!G37="Y",'Data entry '!G37="y",'Data entry '!G37="N",'Data entry '!G37="n"),'Data entry '!$C$6&lt;'Data entry '!$F37),1,0)</f>
        <v>0</v>
      </c>
    </row>
    <row r="38" spans="1:14" ht="12.75">
      <c r="A38">
        <f>IF(OR('Data entry '!H38="x",'Data entry '!H38="X"),1,0)</f>
        <v>0</v>
      </c>
      <c r="B38">
        <f>IF(OR('Data entry '!I38="x",'Data entry '!I38="X"),1,0)</f>
        <v>0</v>
      </c>
      <c r="C38">
        <f>IF(OR('Data entry '!J38="x",'Data entry '!J38="X"),1,0)</f>
        <v>0</v>
      </c>
      <c r="D38">
        <f>IF(OR('Data entry '!K38="x",'Data entry '!K38="X"),1,0)</f>
        <v>0</v>
      </c>
      <c r="E38">
        <f>IF(OR('Data entry '!L38="x",'Data entry '!L38="X"),1,0)</f>
        <v>0</v>
      </c>
      <c r="F38">
        <f>IF(OR('Data entry '!M38="x",'Data entry '!M38="X"),1,0)</f>
        <v>0</v>
      </c>
      <c r="G38">
        <f>IF(OR('Data entry '!N38="x",'Data entry '!N38="X"),1,0)</f>
        <v>0</v>
      </c>
      <c r="H38">
        <f>IF(OR('Data entry '!O38="x",'Data entry '!O38="X"),1,0)</f>
        <v>0</v>
      </c>
      <c r="I38">
        <f>IF(OR('Data entry '!P38="x",'Data entry '!P38="X"),1,0)</f>
        <v>0</v>
      </c>
      <c r="J38">
        <f>IF(OR('Data entry '!Q38="x",'Data entry '!Q38="X"),1,0)</f>
        <v>0</v>
      </c>
      <c r="K38">
        <f>IF(OR('Data entry '!R38="x",'Data entry '!R38="X"),1,0)</f>
        <v>0</v>
      </c>
      <c r="L38">
        <f>IF(OR('Data entry '!S38="x",'Data entry '!S38="X"),1,0)</f>
        <v>0</v>
      </c>
      <c r="M38">
        <f>IF(OR('Data entry '!G38="Y",'Data entry '!G38="y",'Data entry '!G38="N",'Data entry '!G38="n"),1,0)</f>
        <v>0</v>
      </c>
      <c r="N38">
        <f>IF(AND(OR('Data entry '!G38="Y",'Data entry '!G38="y",'Data entry '!G38="N",'Data entry '!G38="n"),'Data entry '!$C$6&lt;'Data entry '!$F38),1,0)</f>
        <v>0</v>
      </c>
    </row>
    <row r="39" spans="1:14" ht="12.75">
      <c r="A39">
        <f>IF(OR('Data entry '!H39="x",'Data entry '!H39="X"),1,0)</f>
        <v>0</v>
      </c>
      <c r="B39">
        <f>IF(OR('Data entry '!I39="x",'Data entry '!I39="X"),1,0)</f>
        <v>0</v>
      </c>
      <c r="C39">
        <f>IF(OR('Data entry '!J39="x",'Data entry '!J39="X"),1,0)</f>
        <v>0</v>
      </c>
      <c r="D39">
        <f>IF(OR('Data entry '!K39="x",'Data entry '!K39="X"),1,0)</f>
        <v>0</v>
      </c>
      <c r="E39">
        <f>IF(OR('Data entry '!L39="x",'Data entry '!L39="X"),1,0)</f>
        <v>0</v>
      </c>
      <c r="F39">
        <f>IF(OR('Data entry '!M39="x",'Data entry '!M39="X"),1,0)</f>
        <v>0</v>
      </c>
      <c r="G39">
        <f>IF(OR('Data entry '!N39="x",'Data entry '!N39="X"),1,0)</f>
        <v>0</v>
      </c>
      <c r="H39">
        <f>IF(OR('Data entry '!O39="x",'Data entry '!O39="X"),1,0)</f>
        <v>0</v>
      </c>
      <c r="I39">
        <f>IF(OR('Data entry '!P39="x",'Data entry '!P39="X"),1,0)</f>
        <v>0</v>
      </c>
      <c r="J39">
        <f>IF(OR('Data entry '!Q39="x",'Data entry '!Q39="X"),1,0)</f>
        <v>0</v>
      </c>
      <c r="K39">
        <f>IF(OR('Data entry '!R39="x",'Data entry '!R39="X"),1,0)</f>
        <v>0</v>
      </c>
      <c r="L39">
        <f>IF(OR('Data entry '!S39="x",'Data entry '!S39="X"),1,0)</f>
        <v>0</v>
      </c>
      <c r="M39">
        <f>IF(OR('Data entry '!G39="Y",'Data entry '!G39="y",'Data entry '!G39="N",'Data entry '!G39="n"),1,0)</f>
        <v>0</v>
      </c>
      <c r="N39">
        <f>IF(AND(OR('Data entry '!G39="Y",'Data entry '!G39="y",'Data entry '!G39="N",'Data entry '!G39="n"),'Data entry '!$C$6&lt;'Data entry '!$F39),1,0)</f>
        <v>0</v>
      </c>
    </row>
    <row r="40" spans="1:14" ht="12.75">
      <c r="A40">
        <f>IF(OR('Data entry '!H40="x",'Data entry '!H40="X"),1,0)</f>
        <v>0</v>
      </c>
      <c r="B40">
        <f>IF(OR('Data entry '!I40="x",'Data entry '!I40="X"),1,0)</f>
        <v>0</v>
      </c>
      <c r="C40">
        <f>IF(OR('Data entry '!J40="x",'Data entry '!J40="X"),1,0)</f>
        <v>0</v>
      </c>
      <c r="D40">
        <f>IF(OR('Data entry '!K40="x",'Data entry '!K40="X"),1,0)</f>
        <v>0</v>
      </c>
      <c r="E40">
        <f>IF(OR('Data entry '!L40="x",'Data entry '!L40="X"),1,0)</f>
        <v>0</v>
      </c>
      <c r="F40">
        <f>IF(OR('Data entry '!M40="x",'Data entry '!M40="X"),1,0)</f>
        <v>0</v>
      </c>
      <c r="G40">
        <f>IF(OR('Data entry '!N40="x",'Data entry '!N40="X"),1,0)</f>
        <v>0</v>
      </c>
      <c r="H40">
        <f>IF(OR('Data entry '!O40="x",'Data entry '!O40="X"),1,0)</f>
        <v>0</v>
      </c>
      <c r="I40">
        <f>IF(OR('Data entry '!P40="x",'Data entry '!P40="X"),1,0)</f>
        <v>0</v>
      </c>
      <c r="J40">
        <f>IF(OR('Data entry '!Q40="x",'Data entry '!Q40="X"),1,0)</f>
        <v>0</v>
      </c>
      <c r="K40">
        <f>IF(OR('Data entry '!R40="x",'Data entry '!R40="X"),1,0)</f>
        <v>0</v>
      </c>
      <c r="L40">
        <f>IF(OR('Data entry '!S40="x",'Data entry '!S40="X"),1,0)</f>
        <v>0</v>
      </c>
      <c r="M40">
        <f>IF(OR('Data entry '!G40="Y",'Data entry '!G40="y",'Data entry '!G40="N",'Data entry '!G40="n"),1,0)</f>
        <v>0</v>
      </c>
      <c r="N40">
        <f>IF(AND(OR('Data entry '!G40="Y",'Data entry '!G40="y",'Data entry '!G40="N",'Data entry '!G40="n"),'Data entry '!$C$6&lt;'Data entry '!$F40),1,0)</f>
        <v>0</v>
      </c>
    </row>
    <row r="41" spans="1:14" ht="12.75">
      <c r="A41">
        <f>IF(OR('Data entry '!H41="x",'Data entry '!H41="X"),1,0)</f>
        <v>0</v>
      </c>
      <c r="B41">
        <f>IF(OR('Data entry '!I41="x",'Data entry '!I41="X"),1,0)</f>
        <v>0</v>
      </c>
      <c r="C41">
        <f>IF(OR('Data entry '!J41="x",'Data entry '!J41="X"),1,0)</f>
        <v>0</v>
      </c>
      <c r="D41">
        <f>IF(OR('Data entry '!K41="x",'Data entry '!K41="X"),1,0)</f>
        <v>0</v>
      </c>
      <c r="E41">
        <f>IF(OR('Data entry '!L41="x",'Data entry '!L41="X"),1,0)</f>
        <v>0</v>
      </c>
      <c r="F41">
        <f>IF(OR('Data entry '!M41="x",'Data entry '!M41="X"),1,0)</f>
        <v>0</v>
      </c>
      <c r="G41">
        <f>IF(OR('Data entry '!N41="x",'Data entry '!N41="X"),1,0)</f>
        <v>0</v>
      </c>
      <c r="H41">
        <f>IF(OR('Data entry '!O41="x",'Data entry '!O41="X"),1,0)</f>
        <v>0</v>
      </c>
      <c r="I41">
        <f>IF(OR('Data entry '!P41="x",'Data entry '!P41="X"),1,0)</f>
        <v>0</v>
      </c>
      <c r="J41">
        <f>IF(OR('Data entry '!Q41="x",'Data entry '!Q41="X"),1,0)</f>
        <v>0</v>
      </c>
      <c r="K41">
        <f>IF(OR('Data entry '!R41="x",'Data entry '!R41="X"),1,0)</f>
        <v>0</v>
      </c>
      <c r="L41">
        <f>IF(OR('Data entry '!S41="x",'Data entry '!S41="X"),1,0)</f>
        <v>0</v>
      </c>
      <c r="M41">
        <f>IF(OR('Data entry '!G41="Y",'Data entry '!G41="y",'Data entry '!G41="N",'Data entry '!G41="n"),1,0)</f>
        <v>0</v>
      </c>
      <c r="N41">
        <f>IF(AND(OR('Data entry '!G41="Y",'Data entry '!G41="y",'Data entry '!G41="N",'Data entry '!G41="n"),'Data entry '!$C$6&lt;'Data entry '!$F41),1,0)</f>
        <v>0</v>
      </c>
    </row>
    <row r="42" spans="1:14" ht="12.75">
      <c r="A42">
        <f>IF(OR('Data entry '!H42="x",'Data entry '!H42="X"),1,0)</f>
        <v>0</v>
      </c>
      <c r="B42">
        <f>IF(OR('Data entry '!I42="x",'Data entry '!I42="X"),1,0)</f>
        <v>0</v>
      </c>
      <c r="C42">
        <f>IF(OR('Data entry '!J42="x",'Data entry '!J42="X"),1,0)</f>
        <v>0</v>
      </c>
      <c r="D42">
        <f>IF(OR('Data entry '!K42="x",'Data entry '!K42="X"),1,0)</f>
        <v>0</v>
      </c>
      <c r="E42">
        <f>IF(OR('Data entry '!L42="x",'Data entry '!L42="X"),1,0)</f>
        <v>0</v>
      </c>
      <c r="F42">
        <f>IF(OR('Data entry '!M42="x",'Data entry '!M42="X"),1,0)</f>
        <v>0</v>
      </c>
      <c r="G42">
        <f>IF(OR('Data entry '!N42="x",'Data entry '!N42="X"),1,0)</f>
        <v>0</v>
      </c>
      <c r="H42">
        <f>IF(OR('Data entry '!O42="x",'Data entry '!O42="X"),1,0)</f>
        <v>0</v>
      </c>
      <c r="I42">
        <f>IF(OR('Data entry '!P42="x",'Data entry '!P42="X"),1,0)</f>
        <v>0</v>
      </c>
      <c r="J42">
        <f>IF(OR('Data entry '!Q42="x",'Data entry '!Q42="X"),1,0)</f>
        <v>0</v>
      </c>
      <c r="K42">
        <f>IF(OR('Data entry '!R42="x",'Data entry '!R42="X"),1,0)</f>
        <v>0</v>
      </c>
      <c r="L42">
        <f>IF(OR('Data entry '!S42="x",'Data entry '!S42="X"),1,0)</f>
        <v>0</v>
      </c>
      <c r="M42">
        <f>IF(OR('Data entry '!G42="Y",'Data entry '!G42="y",'Data entry '!G42="N",'Data entry '!G42="n"),1,0)</f>
        <v>0</v>
      </c>
      <c r="N42">
        <f>IF(AND(OR('Data entry '!G42="Y",'Data entry '!G42="y",'Data entry '!G42="N",'Data entry '!G42="n"),'Data entry '!$C$6&lt;'Data entry '!$F42),1,0)</f>
        <v>0</v>
      </c>
    </row>
    <row r="43" spans="1:14" ht="12.75">
      <c r="A43">
        <f>IF(OR('Data entry '!H43="x",'Data entry '!H43="X"),1,0)</f>
        <v>0</v>
      </c>
      <c r="B43">
        <f>IF(OR('Data entry '!I43="x",'Data entry '!I43="X"),1,0)</f>
        <v>0</v>
      </c>
      <c r="C43">
        <f>IF(OR('Data entry '!J43="x",'Data entry '!J43="X"),1,0)</f>
        <v>0</v>
      </c>
      <c r="D43">
        <f>IF(OR('Data entry '!K43="x",'Data entry '!K43="X"),1,0)</f>
        <v>0</v>
      </c>
      <c r="E43">
        <f>IF(OR('Data entry '!L43="x",'Data entry '!L43="X"),1,0)</f>
        <v>0</v>
      </c>
      <c r="F43">
        <f>IF(OR('Data entry '!M43="x",'Data entry '!M43="X"),1,0)</f>
        <v>0</v>
      </c>
      <c r="G43">
        <f>IF(OR('Data entry '!N43="x",'Data entry '!N43="X"),1,0)</f>
        <v>0</v>
      </c>
      <c r="H43">
        <f>IF(OR('Data entry '!O43="x",'Data entry '!O43="X"),1,0)</f>
        <v>0</v>
      </c>
      <c r="I43">
        <f>IF(OR('Data entry '!P43="x",'Data entry '!P43="X"),1,0)</f>
        <v>0</v>
      </c>
      <c r="J43">
        <f>IF(OR('Data entry '!Q43="x",'Data entry '!Q43="X"),1,0)</f>
        <v>0</v>
      </c>
      <c r="K43">
        <f>IF(OR('Data entry '!R43="x",'Data entry '!R43="X"),1,0)</f>
        <v>0</v>
      </c>
      <c r="L43">
        <f>IF(OR('Data entry '!S43="x",'Data entry '!S43="X"),1,0)</f>
        <v>0</v>
      </c>
      <c r="M43">
        <f>IF(OR('Data entry '!G43="Y",'Data entry '!G43="y",'Data entry '!G43="N",'Data entry '!G43="n"),1,0)</f>
        <v>0</v>
      </c>
      <c r="N43">
        <f>IF(AND(OR('Data entry '!G43="Y",'Data entry '!G43="y",'Data entry '!G43="N",'Data entry '!G43="n"),'Data entry '!$C$6&lt;'Data entry '!$F43),1,0)</f>
        <v>0</v>
      </c>
    </row>
    <row r="44" spans="1:14" ht="12.75">
      <c r="A44">
        <f>IF(OR('Data entry '!H44="x",'Data entry '!H44="X"),1,0)</f>
        <v>0</v>
      </c>
      <c r="B44">
        <f>IF(OR('Data entry '!I44="x",'Data entry '!I44="X"),1,0)</f>
        <v>0</v>
      </c>
      <c r="C44">
        <f>IF(OR('Data entry '!J44="x",'Data entry '!J44="X"),1,0)</f>
        <v>0</v>
      </c>
      <c r="D44">
        <f>IF(OR('Data entry '!K44="x",'Data entry '!K44="X"),1,0)</f>
        <v>0</v>
      </c>
      <c r="E44">
        <f>IF(OR('Data entry '!L44="x",'Data entry '!L44="X"),1,0)</f>
        <v>0</v>
      </c>
      <c r="F44">
        <f>IF(OR('Data entry '!M44="x",'Data entry '!M44="X"),1,0)</f>
        <v>0</v>
      </c>
      <c r="G44">
        <f>IF(OR('Data entry '!N44="x",'Data entry '!N44="X"),1,0)</f>
        <v>0</v>
      </c>
      <c r="H44">
        <f>IF(OR('Data entry '!O44="x",'Data entry '!O44="X"),1,0)</f>
        <v>0</v>
      </c>
      <c r="I44">
        <f>IF(OR('Data entry '!P44="x",'Data entry '!P44="X"),1,0)</f>
        <v>0</v>
      </c>
      <c r="J44">
        <f>IF(OR('Data entry '!Q44="x",'Data entry '!Q44="X"),1,0)</f>
        <v>0</v>
      </c>
      <c r="K44">
        <f>IF(OR('Data entry '!R44="x",'Data entry '!R44="X"),1,0)</f>
        <v>0</v>
      </c>
      <c r="L44">
        <f>IF(OR('Data entry '!S44="x",'Data entry '!S44="X"),1,0)</f>
        <v>0</v>
      </c>
      <c r="M44">
        <f>IF(OR('Data entry '!G44="Y",'Data entry '!G44="y",'Data entry '!G44="N",'Data entry '!G44="n"),1,0)</f>
        <v>0</v>
      </c>
      <c r="N44">
        <f>IF(AND(OR('Data entry '!G44="Y",'Data entry '!G44="y",'Data entry '!G44="N",'Data entry '!G44="n"),'Data entry '!$C$6&lt;'Data entry '!$F44),1,0)</f>
        <v>0</v>
      </c>
    </row>
    <row r="45" spans="1:14" ht="12.75">
      <c r="A45">
        <f>IF(OR('Data entry '!H45="x",'Data entry '!H45="X"),1,0)</f>
        <v>0</v>
      </c>
      <c r="B45">
        <f>IF(OR('Data entry '!I45="x",'Data entry '!I45="X"),1,0)</f>
        <v>0</v>
      </c>
      <c r="C45">
        <f>IF(OR('Data entry '!J45="x",'Data entry '!J45="X"),1,0)</f>
        <v>0</v>
      </c>
      <c r="D45">
        <f>IF(OR('Data entry '!K45="x",'Data entry '!K45="X"),1,0)</f>
        <v>0</v>
      </c>
      <c r="E45">
        <f>IF(OR('Data entry '!L45="x",'Data entry '!L45="X"),1,0)</f>
        <v>0</v>
      </c>
      <c r="F45">
        <f>IF(OR('Data entry '!M45="x",'Data entry '!M45="X"),1,0)</f>
        <v>0</v>
      </c>
      <c r="G45">
        <f>IF(OR('Data entry '!N45="x",'Data entry '!N45="X"),1,0)</f>
        <v>0</v>
      </c>
      <c r="H45">
        <f>IF(OR('Data entry '!O45="x",'Data entry '!O45="X"),1,0)</f>
        <v>0</v>
      </c>
      <c r="I45">
        <f>IF(OR('Data entry '!P45="x",'Data entry '!P45="X"),1,0)</f>
        <v>0</v>
      </c>
      <c r="J45">
        <f>IF(OR('Data entry '!Q45="x",'Data entry '!Q45="X"),1,0)</f>
        <v>0</v>
      </c>
      <c r="K45">
        <f>IF(OR('Data entry '!R45="x",'Data entry '!R45="X"),1,0)</f>
        <v>0</v>
      </c>
      <c r="L45">
        <f>IF(OR('Data entry '!S45="x",'Data entry '!S45="X"),1,0)</f>
        <v>0</v>
      </c>
      <c r="M45">
        <f>IF(OR('Data entry '!G45="Y",'Data entry '!G45="y",'Data entry '!G45="N",'Data entry '!G45="n"),1,0)</f>
        <v>0</v>
      </c>
      <c r="N45">
        <f>IF(AND(OR('Data entry '!G45="Y",'Data entry '!G45="y",'Data entry '!G45="N",'Data entry '!G45="n"),'Data entry '!$C$6&lt;'Data entry '!$F45),1,0)</f>
        <v>0</v>
      </c>
    </row>
    <row r="46" spans="1:14" ht="12.75">
      <c r="A46">
        <f>IF(OR('Data entry '!H46="x",'Data entry '!H46="X"),1,0)</f>
        <v>0</v>
      </c>
      <c r="B46">
        <f>IF(OR('Data entry '!I46="x",'Data entry '!I46="X"),1,0)</f>
        <v>0</v>
      </c>
      <c r="C46">
        <f>IF(OR('Data entry '!J46="x",'Data entry '!J46="X"),1,0)</f>
        <v>0</v>
      </c>
      <c r="D46">
        <f>IF(OR('Data entry '!K46="x",'Data entry '!K46="X"),1,0)</f>
        <v>0</v>
      </c>
      <c r="E46">
        <f>IF(OR('Data entry '!L46="x",'Data entry '!L46="X"),1,0)</f>
        <v>0</v>
      </c>
      <c r="F46">
        <f>IF(OR('Data entry '!M46="x",'Data entry '!M46="X"),1,0)</f>
        <v>0</v>
      </c>
      <c r="G46">
        <f>IF(OR('Data entry '!N46="x",'Data entry '!N46="X"),1,0)</f>
        <v>0</v>
      </c>
      <c r="H46">
        <f>IF(OR('Data entry '!O46="x",'Data entry '!O46="X"),1,0)</f>
        <v>0</v>
      </c>
      <c r="I46">
        <f>IF(OR('Data entry '!P46="x",'Data entry '!P46="X"),1,0)</f>
        <v>0</v>
      </c>
      <c r="J46">
        <f>IF(OR('Data entry '!Q46="x",'Data entry '!Q46="X"),1,0)</f>
        <v>0</v>
      </c>
      <c r="K46">
        <f>IF(OR('Data entry '!R46="x",'Data entry '!R46="X"),1,0)</f>
        <v>0</v>
      </c>
      <c r="L46">
        <f>IF(OR('Data entry '!S46="x",'Data entry '!S46="X"),1,0)</f>
        <v>0</v>
      </c>
      <c r="M46">
        <f>IF(OR('Data entry '!G46="Y",'Data entry '!G46="y",'Data entry '!G46="N",'Data entry '!G46="n"),1,0)</f>
        <v>0</v>
      </c>
      <c r="N46">
        <f>IF(AND(OR('Data entry '!G46="Y",'Data entry '!G46="y",'Data entry '!G46="N",'Data entry '!G46="n"),'Data entry '!$C$6&lt;'Data entry '!$F46),1,0)</f>
        <v>0</v>
      </c>
    </row>
    <row r="47" spans="1:14" ht="12.75">
      <c r="A47">
        <f>IF(OR('Data entry '!H47="x",'Data entry '!H47="X"),1,0)</f>
        <v>0</v>
      </c>
      <c r="B47">
        <f>IF(OR('Data entry '!I47="x",'Data entry '!I47="X"),1,0)</f>
        <v>0</v>
      </c>
      <c r="C47">
        <f>IF(OR('Data entry '!J47="x",'Data entry '!J47="X"),1,0)</f>
        <v>0</v>
      </c>
      <c r="D47">
        <f>IF(OR('Data entry '!K47="x",'Data entry '!K47="X"),1,0)</f>
        <v>0</v>
      </c>
      <c r="E47">
        <f>IF(OR('Data entry '!L47="x",'Data entry '!L47="X"),1,0)</f>
        <v>0</v>
      </c>
      <c r="F47">
        <f>IF(OR('Data entry '!M47="x",'Data entry '!M47="X"),1,0)</f>
        <v>0</v>
      </c>
      <c r="G47">
        <f>IF(OR('Data entry '!N47="x",'Data entry '!N47="X"),1,0)</f>
        <v>0</v>
      </c>
      <c r="H47">
        <f>IF(OR('Data entry '!O47="x",'Data entry '!O47="X"),1,0)</f>
        <v>0</v>
      </c>
      <c r="I47">
        <f>IF(OR('Data entry '!P47="x",'Data entry '!P47="X"),1,0)</f>
        <v>0</v>
      </c>
      <c r="J47">
        <f>IF(OR('Data entry '!Q47="x",'Data entry '!Q47="X"),1,0)</f>
        <v>0</v>
      </c>
      <c r="K47">
        <f>IF(OR('Data entry '!R47="x",'Data entry '!R47="X"),1,0)</f>
        <v>0</v>
      </c>
      <c r="L47">
        <f>IF(OR('Data entry '!S47="x",'Data entry '!S47="X"),1,0)</f>
        <v>0</v>
      </c>
      <c r="M47">
        <f>IF(OR('Data entry '!G47="Y",'Data entry '!G47="y",'Data entry '!G47="N",'Data entry '!G47="n"),1,0)</f>
        <v>0</v>
      </c>
      <c r="N47">
        <f>IF(AND(OR('Data entry '!G47="Y",'Data entry '!G47="y",'Data entry '!G47="N",'Data entry '!G47="n"),'Data entry '!$C$6&lt;'Data entry '!$F47),1,0)</f>
        <v>0</v>
      </c>
    </row>
    <row r="48" spans="1:14" ht="12.75">
      <c r="A48">
        <f>IF(OR('Data entry '!H48="x",'Data entry '!H48="X"),1,0)</f>
        <v>0</v>
      </c>
      <c r="B48">
        <f>IF(OR('Data entry '!I48="x",'Data entry '!I48="X"),1,0)</f>
        <v>0</v>
      </c>
      <c r="C48">
        <f>IF(OR('Data entry '!J48="x",'Data entry '!J48="X"),1,0)</f>
        <v>0</v>
      </c>
      <c r="D48">
        <f>IF(OR('Data entry '!K48="x",'Data entry '!K48="X"),1,0)</f>
        <v>0</v>
      </c>
      <c r="E48">
        <f>IF(OR('Data entry '!L48="x",'Data entry '!L48="X"),1,0)</f>
        <v>0</v>
      </c>
      <c r="F48">
        <f>IF(OR('Data entry '!M48="x",'Data entry '!M48="X"),1,0)</f>
        <v>0</v>
      </c>
      <c r="G48">
        <f>IF(OR('Data entry '!N48="x",'Data entry '!N48="X"),1,0)</f>
        <v>0</v>
      </c>
      <c r="H48">
        <f>IF(OR('Data entry '!O48="x",'Data entry '!O48="X"),1,0)</f>
        <v>0</v>
      </c>
      <c r="I48">
        <f>IF(OR('Data entry '!P48="x",'Data entry '!P48="X"),1,0)</f>
        <v>0</v>
      </c>
      <c r="J48">
        <f>IF(OR('Data entry '!Q48="x",'Data entry '!Q48="X"),1,0)</f>
        <v>0</v>
      </c>
      <c r="K48">
        <f>IF(OR('Data entry '!R48="x",'Data entry '!R48="X"),1,0)</f>
        <v>0</v>
      </c>
      <c r="L48">
        <f>IF(OR('Data entry '!S48="x",'Data entry '!S48="X"),1,0)</f>
        <v>0</v>
      </c>
      <c r="M48">
        <f>IF(OR('Data entry '!G48="Y",'Data entry '!G48="y",'Data entry '!G48="N",'Data entry '!G48="n"),1,0)</f>
        <v>0</v>
      </c>
      <c r="N48">
        <f>IF(AND(OR('Data entry '!G48="Y",'Data entry '!G48="y",'Data entry '!G48="N",'Data entry '!G48="n"),'Data entry '!$C$6&lt;'Data entry '!$F48),1,0)</f>
        <v>0</v>
      </c>
    </row>
    <row r="49" spans="1:14" ht="12.75">
      <c r="A49">
        <f>IF(OR('Data entry '!H49="x",'Data entry '!H49="X"),1,0)</f>
        <v>0</v>
      </c>
      <c r="B49">
        <f>IF(OR('Data entry '!I49="x",'Data entry '!I49="X"),1,0)</f>
        <v>0</v>
      </c>
      <c r="C49">
        <f>IF(OR('Data entry '!J49="x",'Data entry '!J49="X"),1,0)</f>
        <v>0</v>
      </c>
      <c r="D49">
        <f>IF(OR('Data entry '!K49="x",'Data entry '!K49="X"),1,0)</f>
        <v>0</v>
      </c>
      <c r="E49">
        <f>IF(OR('Data entry '!L49="x",'Data entry '!L49="X"),1,0)</f>
        <v>0</v>
      </c>
      <c r="F49">
        <f>IF(OR('Data entry '!M49="x",'Data entry '!M49="X"),1,0)</f>
        <v>0</v>
      </c>
      <c r="G49">
        <f>IF(OR('Data entry '!N49="x",'Data entry '!N49="X"),1,0)</f>
        <v>0</v>
      </c>
      <c r="H49">
        <f>IF(OR('Data entry '!O49="x",'Data entry '!O49="X"),1,0)</f>
        <v>0</v>
      </c>
      <c r="I49">
        <f>IF(OR('Data entry '!P49="x",'Data entry '!P49="X"),1,0)</f>
        <v>0</v>
      </c>
      <c r="J49">
        <f>IF(OR('Data entry '!Q49="x",'Data entry '!Q49="X"),1,0)</f>
        <v>0</v>
      </c>
      <c r="K49">
        <f>IF(OR('Data entry '!R49="x",'Data entry '!R49="X"),1,0)</f>
        <v>0</v>
      </c>
      <c r="L49">
        <f>IF(OR('Data entry '!S49="x",'Data entry '!S49="X"),1,0)</f>
        <v>0</v>
      </c>
      <c r="M49">
        <f>IF(OR('Data entry '!G49="Y",'Data entry '!G49="y",'Data entry '!G49="N",'Data entry '!G49="n"),1,0)</f>
        <v>0</v>
      </c>
      <c r="N49">
        <f>IF(AND(OR('Data entry '!G49="Y",'Data entry '!G49="y",'Data entry '!G49="N",'Data entry '!G49="n"),'Data entry '!$C$6&lt;'Data entry '!$F49),1,0)</f>
        <v>0</v>
      </c>
    </row>
    <row r="50" spans="1:14" ht="12.75">
      <c r="A50">
        <f>IF(OR('Data entry '!H50="x",'Data entry '!H50="X"),1,0)</f>
        <v>0</v>
      </c>
      <c r="B50">
        <f>IF(OR('Data entry '!I50="x",'Data entry '!I50="X"),1,0)</f>
        <v>0</v>
      </c>
      <c r="C50">
        <f>IF(OR('Data entry '!J50="x",'Data entry '!J50="X"),1,0)</f>
        <v>0</v>
      </c>
      <c r="D50">
        <f>IF(OR('Data entry '!K50="x",'Data entry '!K50="X"),1,0)</f>
        <v>0</v>
      </c>
      <c r="E50">
        <f>IF(OR('Data entry '!L50="x",'Data entry '!L50="X"),1,0)</f>
        <v>0</v>
      </c>
      <c r="F50">
        <f>IF(OR('Data entry '!M50="x",'Data entry '!M50="X"),1,0)</f>
        <v>0</v>
      </c>
      <c r="G50">
        <f>IF(OR('Data entry '!N50="x",'Data entry '!N50="X"),1,0)</f>
        <v>0</v>
      </c>
      <c r="H50">
        <f>IF(OR('Data entry '!O50="x",'Data entry '!O50="X"),1,0)</f>
        <v>0</v>
      </c>
      <c r="I50">
        <f>IF(OR('Data entry '!P50="x",'Data entry '!P50="X"),1,0)</f>
        <v>0</v>
      </c>
      <c r="J50">
        <f>IF(OR('Data entry '!Q50="x",'Data entry '!Q50="X"),1,0)</f>
        <v>0</v>
      </c>
      <c r="K50">
        <f>IF(OR('Data entry '!R50="x",'Data entry '!R50="X"),1,0)</f>
        <v>0</v>
      </c>
      <c r="L50">
        <f>IF(OR('Data entry '!S50="x",'Data entry '!S50="X"),1,0)</f>
        <v>0</v>
      </c>
      <c r="M50">
        <f>IF(OR('Data entry '!G50="Y",'Data entry '!G50="y",'Data entry '!G50="N",'Data entry '!G50="n"),1,0)</f>
        <v>0</v>
      </c>
      <c r="N50">
        <f>IF(AND(OR('Data entry '!G50="Y",'Data entry '!G50="y",'Data entry '!G50="N",'Data entry '!G50="n"),'Data entry '!$C$6&lt;'Data entry '!$F50),1,0)</f>
        <v>0</v>
      </c>
    </row>
    <row r="51" spans="1:14" ht="12.75">
      <c r="A51">
        <f>IF(OR('Data entry '!H51="x",'Data entry '!H51="X"),1,0)</f>
        <v>0</v>
      </c>
      <c r="B51">
        <f>IF(OR('Data entry '!I51="x",'Data entry '!I51="X"),1,0)</f>
        <v>0</v>
      </c>
      <c r="C51">
        <f>IF(OR('Data entry '!J51="x",'Data entry '!J51="X"),1,0)</f>
        <v>0</v>
      </c>
      <c r="D51">
        <f>IF(OR('Data entry '!K51="x",'Data entry '!K51="X"),1,0)</f>
        <v>0</v>
      </c>
      <c r="E51">
        <f>IF(OR('Data entry '!L51="x",'Data entry '!L51="X"),1,0)</f>
        <v>0</v>
      </c>
      <c r="F51">
        <f>IF(OR('Data entry '!M51="x",'Data entry '!M51="X"),1,0)</f>
        <v>0</v>
      </c>
      <c r="G51">
        <f>IF(OR('Data entry '!N51="x",'Data entry '!N51="X"),1,0)</f>
        <v>0</v>
      </c>
      <c r="H51">
        <f>IF(OR('Data entry '!O51="x",'Data entry '!O51="X"),1,0)</f>
        <v>0</v>
      </c>
      <c r="I51">
        <f>IF(OR('Data entry '!P51="x",'Data entry '!P51="X"),1,0)</f>
        <v>0</v>
      </c>
      <c r="J51">
        <f>IF(OR('Data entry '!Q51="x",'Data entry '!Q51="X"),1,0)</f>
        <v>0</v>
      </c>
      <c r="K51">
        <f>IF(OR('Data entry '!R51="x",'Data entry '!R51="X"),1,0)</f>
        <v>0</v>
      </c>
      <c r="L51">
        <f>IF(OR('Data entry '!S51="x",'Data entry '!S51="X"),1,0)</f>
        <v>0</v>
      </c>
      <c r="M51">
        <f>IF(OR('Data entry '!G51="Y",'Data entry '!G51="y",'Data entry '!G51="N",'Data entry '!G51="n"),1,0)</f>
        <v>0</v>
      </c>
      <c r="N51">
        <f>IF(AND(OR('Data entry '!G51="Y",'Data entry '!G51="y",'Data entry '!G51="N",'Data entry '!G51="n"),'Data entry '!$C$6&lt;'Data entry '!$F51),1,0)</f>
        <v>0</v>
      </c>
    </row>
    <row r="52" spans="1:14" ht="12.75">
      <c r="A52">
        <f>IF(OR('Data entry '!H52="x",'Data entry '!H52="X"),1,0)</f>
        <v>0</v>
      </c>
      <c r="B52">
        <f>IF(OR('Data entry '!I52="x",'Data entry '!I52="X"),1,0)</f>
        <v>0</v>
      </c>
      <c r="C52">
        <f>IF(OR('Data entry '!J52="x",'Data entry '!J52="X"),1,0)</f>
        <v>0</v>
      </c>
      <c r="D52">
        <f>IF(OR('Data entry '!K52="x",'Data entry '!K52="X"),1,0)</f>
        <v>0</v>
      </c>
      <c r="E52">
        <f>IF(OR('Data entry '!L52="x",'Data entry '!L52="X"),1,0)</f>
        <v>0</v>
      </c>
      <c r="F52">
        <f>IF(OR('Data entry '!M52="x",'Data entry '!M52="X"),1,0)</f>
        <v>0</v>
      </c>
      <c r="G52">
        <f>IF(OR('Data entry '!N52="x",'Data entry '!N52="X"),1,0)</f>
        <v>0</v>
      </c>
      <c r="H52">
        <f>IF(OR('Data entry '!O52="x",'Data entry '!O52="X"),1,0)</f>
        <v>0</v>
      </c>
      <c r="I52">
        <f>IF(OR('Data entry '!P52="x",'Data entry '!P52="X"),1,0)</f>
        <v>0</v>
      </c>
      <c r="J52">
        <f>IF(OR('Data entry '!Q52="x",'Data entry '!Q52="X"),1,0)</f>
        <v>0</v>
      </c>
      <c r="K52">
        <f>IF(OR('Data entry '!R52="x",'Data entry '!R52="X"),1,0)</f>
        <v>0</v>
      </c>
      <c r="L52">
        <f>IF(OR('Data entry '!S52="x",'Data entry '!S52="X"),1,0)</f>
        <v>0</v>
      </c>
      <c r="M52">
        <f>IF(OR('Data entry '!G52="Y",'Data entry '!G52="y",'Data entry '!G52="N",'Data entry '!G52="n"),1,0)</f>
        <v>0</v>
      </c>
      <c r="N52">
        <f>IF(AND(OR('Data entry '!G52="Y",'Data entry '!G52="y",'Data entry '!G52="N",'Data entry '!G52="n"),'Data entry '!$C$6&lt;'Data entry '!$F52),1,0)</f>
        <v>0</v>
      </c>
    </row>
    <row r="53" spans="1:14" ht="12.75">
      <c r="A53">
        <f>IF(OR('Data entry '!H53="x",'Data entry '!H53="X"),1,0)</f>
        <v>0</v>
      </c>
      <c r="B53">
        <f>IF(OR('Data entry '!I53="x",'Data entry '!I53="X"),1,0)</f>
        <v>0</v>
      </c>
      <c r="C53">
        <f>IF(OR('Data entry '!J53="x",'Data entry '!J53="X"),1,0)</f>
        <v>0</v>
      </c>
      <c r="D53">
        <f>IF(OR('Data entry '!K53="x",'Data entry '!K53="X"),1,0)</f>
        <v>0</v>
      </c>
      <c r="E53">
        <f>IF(OR('Data entry '!L53="x",'Data entry '!L53="X"),1,0)</f>
        <v>0</v>
      </c>
      <c r="F53">
        <f>IF(OR('Data entry '!M53="x",'Data entry '!M53="X"),1,0)</f>
        <v>0</v>
      </c>
      <c r="G53">
        <f>IF(OR('Data entry '!N53="x",'Data entry '!N53="X"),1,0)</f>
        <v>0</v>
      </c>
      <c r="H53">
        <f>IF(OR('Data entry '!O53="x",'Data entry '!O53="X"),1,0)</f>
        <v>0</v>
      </c>
      <c r="I53">
        <f>IF(OR('Data entry '!P53="x",'Data entry '!P53="X"),1,0)</f>
        <v>0</v>
      </c>
      <c r="J53">
        <f>IF(OR('Data entry '!Q53="x",'Data entry '!Q53="X"),1,0)</f>
        <v>0</v>
      </c>
      <c r="K53">
        <f>IF(OR('Data entry '!R53="x",'Data entry '!R53="X"),1,0)</f>
        <v>0</v>
      </c>
      <c r="L53">
        <f>IF(OR('Data entry '!S53="x",'Data entry '!S53="X"),1,0)</f>
        <v>0</v>
      </c>
      <c r="M53">
        <f>IF(OR('Data entry '!G53="Y",'Data entry '!G53="y",'Data entry '!G53="N",'Data entry '!G53="n"),1,0)</f>
        <v>0</v>
      </c>
      <c r="N53">
        <f>IF(AND(OR('Data entry '!G53="Y",'Data entry '!G53="y",'Data entry '!G53="N",'Data entry '!G53="n"),'Data entry '!$C$6&lt;'Data entry '!$F53),1,0)</f>
        <v>0</v>
      </c>
    </row>
    <row r="54" spans="1:14" ht="12.75">
      <c r="A54">
        <f>IF(OR('Data entry '!H54="x",'Data entry '!H54="X"),1,0)</f>
        <v>0</v>
      </c>
      <c r="B54">
        <f>IF(OR('Data entry '!I54="x",'Data entry '!I54="X"),1,0)</f>
        <v>0</v>
      </c>
      <c r="C54">
        <f>IF(OR('Data entry '!J54="x",'Data entry '!J54="X"),1,0)</f>
        <v>0</v>
      </c>
      <c r="D54">
        <f>IF(OR('Data entry '!K54="x",'Data entry '!K54="X"),1,0)</f>
        <v>0</v>
      </c>
      <c r="E54">
        <f>IF(OR('Data entry '!L54="x",'Data entry '!L54="X"),1,0)</f>
        <v>0</v>
      </c>
      <c r="F54">
        <f>IF(OR('Data entry '!M54="x",'Data entry '!M54="X"),1,0)</f>
        <v>0</v>
      </c>
      <c r="G54">
        <f>IF(OR('Data entry '!N54="x",'Data entry '!N54="X"),1,0)</f>
        <v>0</v>
      </c>
      <c r="H54">
        <f>IF(OR('Data entry '!O54="x",'Data entry '!O54="X"),1,0)</f>
        <v>0</v>
      </c>
      <c r="I54">
        <f>IF(OR('Data entry '!P54="x",'Data entry '!P54="X"),1,0)</f>
        <v>0</v>
      </c>
      <c r="J54">
        <f>IF(OR('Data entry '!Q54="x",'Data entry '!Q54="X"),1,0)</f>
        <v>0</v>
      </c>
      <c r="K54">
        <f>IF(OR('Data entry '!R54="x",'Data entry '!R54="X"),1,0)</f>
        <v>0</v>
      </c>
      <c r="L54">
        <f>IF(OR('Data entry '!S54="x",'Data entry '!S54="X"),1,0)</f>
        <v>0</v>
      </c>
      <c r="M54">
        <f>IF(OR('Data entry '!G54="Y",'Data entry '!G54="y",'Data entry '!G54="N",'Data entry '!G54="n"),1,0)</f>
        <v>0</v>
      </c>
      <c r="N54">
        <f>IF(AND(OR('Data entry '!G54="Y",'Data entry '!G54="y",'Data entry '!G54="N",'Data entry '!G54="n"),'Data entry '!$C$6&lt;'Data entry '!$F54),1,0)</f>
        <v>0</v>
      </c>
    </row>
    <row r="55" spans="1:14" ht="12.75">
      <c r="A55">
        <f>IF(OR('Data entry '!H55="x",'Data entry '!H55="X"),1,0)</f>
        <v>0</v>
      </c>
      <c r="B55">
        <f>IF(OR('Data entry '!I55="x",'Data entry '!I55="X"),1,0)</f>
        <v>0</v>
      </c>
      <c r="C55">
        <f>IF(OR('Data entry '!J55="x",'Data entry '!J55="X"),1,0)</f>
        <v>0</v>
      </c>
      <c r="D55">
        <f>IF(OR('Data entry '!K55="x",'Data entry '!K55="X"),1,0)</f>
        <v>0</v>
      </c>
      <c r="E55">
        <f>IF(OR('Data entry '!L55="x",'Data entry '!L55="X"),1,0)</f>
        <v>0</v>
      </c>
      <c r="F55">
        <f>IF(OR('Data entry '!M55="x",'Data entry '!M55="X"),1,0)</f>
        <v>0</v>
      </c>
      <c r="G55">
        <f>IF(OR('Data entry '!N55="x",'Data entry '!N55="X"),1,0)</f>
        <v>0</v>
      </c>
      <c r="H55">
        <f>IF(OR('Data entry '!O55="x",'Data entry '!O55="X"),1,0)</f>
        <v>0</v>
      </c>
      <c r="I55">
        <f>IF(OR('Data entry '!P55="x",'Data entry '!P55="X"),1,0)</f>
        <v>0</v>
      </c>
      <c r="J55">
        <f>IF(OR('Data entry '!Q55="x",'Data entry '!Q55="X"),1,0)</f>
        <v>0</v>
      </c>
      <c r="K55">
        <f>IF(OR('Data entry '!R55="x",'Data entry '!R55="X"),1,0)</f>
        <v>0</v>
      </c>
      <c r="L55">
        <f>IF(OR('Data entry '!S55="x",'Data entry '!S55="X"),1,0)</f>
        <v>0</v>
      </c>
      <c r="M55">
        <f>IF(OR('Data entry '!G55="Y",'Data entry '!G55="y",'Data entry '!G55="N",'Data entry '!G55="n"),1,0)</f>
        <v>0</v>
      </c>
      <c r="N55">
        <f>IF(AND(OR('Data entry '!G55="Y",'Data entry '!G55="y",'Data entry '!G55="N",'Data entry '!G55="n"),'Data entry '!$C$6&lt;'Data entry '!$F55),1,0)</f>
        <v>0</v>
      </c>
    </row>
    <row r="56" spans="1:14" ht="12.75">
      <c r="A56">
        <f>IF(OR('Data entry '!H56="x",'Data entry '!H56="X"),1,0)</f>
        <v>0</v>
      </c>
      <c r="B56">
        <f>IF(OR('Data entry '!I56="x",'Data entry '!I56="X"),1,0)</f>
        <v>0</v>
      </c>
      <c r="C56">
        <f>IF(OR('Data entry '!J56="x",'Data entry '!J56="X"),1,0)</f>
        <v>0</v>
      </c>
      <c r="D56">
        <f>IF(OR('Data entry '!K56="x",'Data entry '!K56="X"),1,0)</f>
        <v>0</v>
      </c>
      <c r="E56">
        <f>IF(OR('Data entry '!L56="x",'Data entry '!L56="X"),1,0)</f>
        <v>0</v>
      </c>
      <c r="F56">
        <f>IF(OR('Data entry '!M56="x",'Data entry '!M56="X"),1,0)</f>
        <v>0</v>
      </c>
      <c r="G56">
        <f>IF(OR('Data entry '!N56="x",'Data entry '!N56="X"),1,0)</f>
        <v>0</v>
      </c>
      <c r="H56">
        <f>IF(OR('Data entry '!O56="x",'Data entry '!O56="X"),1,0)</f>
        <v>0</v>
      </c>
      <c r="I56">
        <f>IF(OR('Data entry '!P56="x",'Data entry '!P56="X"),1,0)</f>
        <v>0</v>
      </c>
      <c r="J56">
        <f>IF(OR('Data entry '!Q56="x",'Data entry '!Q56="X"),1,0)</f>
        <v>0</v>
      </c>
      <c r="K56">
        <f>IF(OR('Data entry '!R56="x",'Data entry '!R56="X"),1,0)</f>
        <v>0</v>
      </c>
      <c r="L56">
        <f>IF(OR('Data entry '!S56="x",'Data entry '!S56="X"),1,0)</f>
        <v>0</v>
      </c>
      <c r="M56">
        <f>IF(OR('Data entry '!G56="Y",'Data entry '!G56="y",'Data entry '!G56="N",'Data entry '!G56="n"),1,0)</f>
        <v>0</v>
      </c>
      <c r="N56">
        <f>IF(AND(OR('Data entry '!G56="Y",'Data entry '!G56="y",'Data entry '!G56="N",'Data entry '!G56="n"),'Data entry '!$C$6&lt;'Data entry '!$F56),1,0)</f>
        <v>0</v>
      </c>
    </row>
    <row r="57" spans="1:14" ht="12.75">
      <c r="A57">
        <f>IF(OR('Data entry '!H57="x",'Data entry '!H57="X"),1,0)</f>
        <v>0</v>
      </c>
      <c r="B57">
        <f>IF(OR('Data entry '!I57="x",'Data entry '!I57="X"),1,0)</f>
        <v>0</v>
      </c>
      <c r="C57">
        <f>IF(OR('Data entry '!J57="x",'Data entry '!J57="X"),1,0)</f>
        <v>0</v>
      </c>
      <c r="D57">
        <f>IF(OR('Data entry '!K57="x",'Data entry '!K57="X"),1,0)</f>
        <v>0</v>
      </c>
      <c r="E57">
        <f>IF(OR('Data entry '!L57="x",'Data entry '!L57="X"),1,0)</f>
        <v>0</v>
      </c>
      <c r="F57">
        <f>IF(OR('Data entry '!M57="x",'Data entry '!M57="X"),1,0)</f>
        <v>0</v>
      </c>
      <c r="G57">
        <f>IF(OR('Data entry '!N57="x",'Data entry '!N57="X"),1,0)</f>
        <v>0</v>
      </c>
      <c r="H57">
        <f>IF(OR('Data entry '!O57="x",'Data entry '!O57="X"),1,0)</f>
        <v>0</v>
      </c>
      <c r="I57">
        <f>IF(OR('Data entry '!P57="x",'Data entry '!P57="X"),1,0)</f>
        <v>0</v>
      </c>
      <c r="J57">
        <f>IF(OR('Data entry '!Q57="x",'Data entry '!Q57="X"),1,0)</f>
        <v>0</v>
      </c>
      <c r="K57">
        <f>IF(OR('Data entry '!R57="x",'Data entry '!R57="X"),1,0)</f>
        <v>0</v>
      </c>
      <c r="L57">
        <f>IF(OR('Data entry '!S57="x",'Data entry '!S57="X"),1,0)</f>
        <v>0</v>
      </c>
      <c r="M57">
        <f>IF(OR('Data entry '!G57="Y",'Data entry '!G57="y",'Data entry '!G57="N",'Data entry '!G57="n"),1,0)</f>
        <v>0</v>
      </c>
      <c r="N57">
        <f>IF(AND(OR('Data entry '!G57="Y",'Data entry '!G57="y",'Data entry '!G57="N",'Data entry '!G57="n"),'Data entry '!$C$6&lt;'Data entry '!$F57),1,0)</f>
        <v>0</v>
      </c>
    </row>
    <row r="58" spans="1:14" ht="12.75">
      <c r="A58">
        <f>IF(OR('Data entry '!H58="x",'Data entry '!H58="X"),1,0)</f>
        <v>0</v>
      </c>
      <c r="B58">
        <f>IF(OR('Data entry '!I58="x",'Data entry '!I58="X"),1,0)</f>
        <v>0</v>
      </c>
      <c r="C58">
        <f>IF(OR('Data entry '!J58="x",'Data entry '!J58="X"),1,0)</f>
        <v>0</v>
      </c>
      <c r="D58">
        <f>IF(OR('Data entry '!K58="x",'Data entry '!K58="X"),1,0)</f>
        <v>0</v>
      </c>
      <c r="E58">
        <f>IF(OR('Data entry '!L58="x",'Data entry '!L58="X"),1,0)</f>
        <v>0</v>
      </c>
      <c r="F58">
        <f>IF(OR('Data entry '!M58="x",'Data entry '!M58="X"),1,0)</f>
        <v>0</v>
      </c>
      <c r="G58">
        <f>IF(OR('Data entry '!N58="x",'Data entry '!N58="X"),1,0)</f>
        <v>0</v>
      </c>
      <c r="H58">
        <f>IF(OR('Data entry '!O58="x",'Data entry '!O58="X"),1,0)</f>
        <v>0</v>
      </c>
      <c r="I58">
        <f>IF(OR('Data entry '!P58="x",'Data entry '!P58="X"),1,0)</f>
        <v>0</v>
      </c>
      <c r="J58">
        <f>IF(OR('Data entry '!Q58="x",'Data entry '!Q58="X"),1,0)</f>
        <v>0</v>
      </c>
      <c r="K58">
        <f>IF(OR('Data entry '!R58="x",'Data entry '!R58="X"),1,0)</f>
        <v>0</v>
      </c>
      <c r="L58">
        <f>IF(OR('Data entry '!S58="x",'Data entry '!S58="X"),1,0)</f>
        <v>0</v>
      </c>
      <c r="M58">
        <f>IF(OR('Data entry '!G58="Y",'Data entry '!G58="y",'Data entry '!G58="N",'Data entry '!G58="n"),1,0)</f>
        <v>0</v>
      </c>
      <c r="N58">
        <f>IF(AND(OR('Data entry '!G58="Y",'Data entry '!G58="y",'Data entry '!G58="N",'Data entry '!G58="n"),'Data entry '!$C$6&lt;'Data entry '!$F58),1,0)</f>
        <v>0</v>
      </c>
    </row>
    <row r="59" spans="1:14" ht="12.75">
      <c r="A59">
        <f>IF(OR('Data entry '!H59="x",'Data entry '!H59="X"),1,0)</f>
        <v>0</v>
      </c>
      <c r="B59">
        <f>IF(OR('Data entry '!I59="x",'Data entry '!I59="X"),1,0)</f>
        <v>0</v>
      </c>
      <c r="C59">
        <f>IF(OR('Data entry '!J59="x",'Data entry '!J59="X"),1,0)</f>
        <v>0</v>
      </c>
      <c r="D59">
        <f>IF(OR('Data entry '!K59="x",'Data entry '!K59="X"),1,0)</f>
        <v>0</v>
      </c>
      <c r="E59">
        <f>IF(OR('Data entry '!L59="x",'Data entry '!L59="X"),1,0)</f>
        <v>0</v>
      </c>
      <c r="F59">
        <f>IF(OR('Data entry '!M59="x",'Data entry '!M59="X"),1,0)</f>
        <v>0</v>
      </c>
      <c r="G59">
        <f>IF(OR('Data entry '!N59="x",'Data entry '!N59="X"),1,0)</f>
        <v>0</v>
      </c>
      <c r="H59">
        <f>IF(OR('Data entry '!O59="x",'Data entry '!O59="X"),1,0)</f>
        <v>0</v>
      </c>
      <c r="I59">
        <f>IF(OR('Data entry '!P59="x",'Data entry '!P59="X"),1,0)</f>
        <v>0</v>
      </c>
      <c r="J59">
        <f>IF(OR('Data entry '!Q59="x",'Data entry '!Q59="X"),1,0)</f>
        <v>0</v>
      </c>
      <c r="K59">
        <f>IF(OR('Data entry '!R59="x",'Data entry '!R59="X"),1,0)</f>
        <v>0</v>
      </c>
      <c r="L59">
        <f>IF(OR('Data entry '!S59="x",'Data entry '!S59="X"),1,0)</f>
        <v>0</v>
      </c>
      <c r="M59">
        <f>IF(OR('Data entry '!G59="Y",'Data entry '!G59="y",'Data entry '!G59="N",'Data entry '!G59="n"),1,0)</f>
        <v>0</v>
      </c>
      <c r="N59">
        <f>IF(AND(OR('Data entry '!G59="Y",'Data entry '!G59="y",'Data entry '!G59="N",'Data entry '!G59="n"),'Data entry '!$C$6&lt;'Data entry '!$F59),1,0)</f>
        <v>0</v>
      </c>
    </row>
    <row r="60" spans="1:14" ht="12.75">
      <c r="A60">
        <f>IF(OR('Data entry '!H60="x",'Data entry '!H60="X"),1,0)</f>
        <v>0</v>
      </c>
      <c r="B60">
        <f>IF(OR('Data entry '!I60="x",'Data entry '!I60="X"),1,0)</f>
        <v>0</v>
      </c>
      <c r="C60">
        <f>IF(OR('Data entry '!J60="x",'Data entry '!J60="X"),1,0)</f>
        <v>0</v>
      </c>
      <c r="D60">
        <f>IF(OR('Data entry '!K60="x",'Data entry '!K60="X"),1,0)</f>
        <v>0</v>
      </c>
      <c r="E60">
        <f>IF(OR('Data entry '!L60="x",'Data entry '!L60="X"),1,0)</f>
        <v>0</v>
      </c>
      <c r="F60">
        <f>IF(OR('Data entry '!M60="x",'Data entry '!M60="X"),1,0)</f>
        <v>0</v>
      </c>
      <c r="G60">
        <f>IF(OR('Data entry '!N60="x",'Data entry '!N60="X"),1,0)</f>
        <v>0</v>
      </c>
      <c r="H60">
        <f>IF(OR('Data entry '!O60="x",'Data entry '!O60="X"),1,0)</f>
        <v>0</v>
      </c>
      <c r="I60">
        <f>IF(OR('Data entry '!P60="x",'Data entry '!P60="X"),1,0)</f>
        <v>0</v>
      </c>
      <c r="J60">
        <f>IF(OR('Data entry '!Q60="x",'Data entry '!Q60="X"),1,0)</f>
        <v>0</v>
      </c>
      <c r="K60">
        <f>IF(OR('Data entry '!R60="x",'Data entry '!R60="X"),1,0)</f>
        <v>0</v>
      </c>
      <c r="L60">
        <f>IF(OR('Data entry '!S60="x",'Data entry '!S60="X"),1,0)</f>
        <v>0</v>
      </c>
      <c r="M60">
        <f>IF(OR('Data entry '!G60="Y",'Data entry '!G60="y",'Data entry '!G60="N",'Data entry '!G60="n"),1,0)</f>
        <v>0</v>
      </c>
      <c r="N60">
        <f>IF(AND(OR('Data entry '!G60="Y",'Data entry '!G60="y",'Data entry '!G60="N",'Data entry '!G60="n"),'Data entry '!$C$6&lt;'Data entry '!$F60),1,0)</f>
        <v>0</v>
      </c>
    </row>
    <row r="61" spans="1:14" ht="12.75">
      <c r="A61">
        <f>IF(OR('Data entry '!H61="x",'Data entry '!H61="X"),1,0)</f>
        <v>0</v>
      </c>
      <c r="B61">
        <f>IF(OR('Data entry '!I61="x",'Data entry '!I61="X"),1,0)</f>
        <v>0</v>
      </c>
      <c r="C61">
        <f>IF(OR('Data entry '!J61="x",'Data entry '!J61="X"),1,0)</f>
        <v>0</v>
      </c>
      <c r="D61">
        <f>IF(OR('Data entry '!K61="x",'Data entry '!K61="X"),1,0)</f>
        <v>0</v>
      </c>
      <c r="E61">
        <f>IF(OR('Data entry '!L61="x",'Data entry '!L61="X"),1,0)</f>
        <v>0</v>
      </c>
      <c r="F61">
        <f>IF(OR('Data entry '!M61="x",'Data entry '!M61="X"),1,0)</f>
        <v>0</v>
      </c>
      <c r="G61">
        <f>IF(OR('Data entry '!N61="x",'Data entry '!N61="X"),1,0)</f>
        <v>0</v>
      </c>
      <c r="H61">
        <f>IF(OR('Data entry '!O61="x",'Data entry '!O61="X"),1,0)</f>
        <v>0</v>
      </c>
      <c r="I61">
        <f>IF(OR('Data entry '!P61="x",'Data entry '!P61="X"),1,0)</f>
        <v>0</v>
      </c>
      <c r="J61">
        <f>IF(OR('Data entry '!Q61="x",'Data entry '!Q61="X"),1,0)</f>
        <v>0</v>
      </c>
      <c r="K61">
        <f>IF(OR('Data entry '!R61="x",'Data entry '!R61="X"),1,0)</f>
        <v>0</v>
      </c>
      <c r="L61">
        <f>IF(OR('Data entry '!S61="x",'Data entry '!S61="X"),1,0)</f>
        <v>0</v>
      </c>
      <c r="M61">
        <f>IF(OR('Data entry '!G61="Y",'Data entry '!G61="y",'Data entry '!G61="N",'Data entry '!G61="n"),1,0)</f>
        <v>0</v>
      </c>
      <c r="N61">
        <f>IF(AND(OR('Data entry '!G61="Y",'Data entry '!G61="y",'Data entry '!G61="N",'Data entry '!G61="n"),'Data entry '!$C$6&lt;'Data entry '!$F61),1,0)</f>
        <v>0</v>
      </c>
    </row>
    <row r="62" spans="1:14" ht="12.75">
      <c r="A62">
        <f>IF(OR('Data entry '!H62="x",'Data entry '!H62="X"),1,0)</f>
        <v>0</v>
      </c>
      <c r="B62">
        <f>IF(OR('Data entry '!I62="x",'Data entry '!I62="X"),1,0)</f>
        <v>0</v>
      </c>
      <c r="C62">
        <f>IF(OR('Data entry '!J62="x",'Data entry '!J62="X"),1,0)</f>
        <v>0</v>
      </c>
      <c r="D62">
        <f>IF(OR('Data entry '!K62="x",'Data entry '!K62="X"),1,0)</f>
        <v>0</v>
      </c>
      <c r="E62">
        <f>IF(OR('Data entry '!L62="x",'Data entry '!L62="X"),1,0)</f>
        <v>0</v>
      </c>
      <c r="F62">
        <f>IF(OR('Data entry '!M62="x",'Data entry '!M62="X"),1,0)</f>
        <v>0</v>
      </c>
      <c r="G62">
        <f>IF(OR('Data entry '!N62="x",'Data entry '!N62="X"),1,0)</f>
        <v>0</v>
      </c>
      <c r="H62">
        <f>IF(OR('Data entry '!O62="x",'Data entry '!O62="X"),1,0)</f>
        <v>0</v>
      </c>
      <c r="I62">
        <f>IF(OR('Data entry '!P62="x",'Data entry '!P62="X"),1,0)</f>
        <v>0</v>
      </c>
      <c r="J62">
        <f>IF(OR('Data entry '!Q62="x",'Data entry '!Q62="X"),1,0)</f>
        <v>0</v>
      </c>
      <c r="K62">
        <f>IF(OR('Data entry '!R62="x",'Data entry '!R62="X"),1,0)</f>
        <v>0</v>
      </c>
      <c r="L62">
        <f>IF(OR('Data entry '!S62="x",'Data entry '!S62="X"),1,0)</f>
        <v>0</v>
      </c>
      <c r="M62">
        <f>IF(OR('Data entry '!G62="Y",'Data entry '!G62="y",'Data entry '!G62="N",'Data entry '!G62="n"),1,0)</f>
        <v>0</v>
      </c>
      <c r="N62">
        <f>IF(AND(OR('Data entry '!G62="Y",'Data entry '!G62="y",'Data entry '!G62="N",'Data entry '!G62="n"),'Data entry '!$C$6&lt;'Data entry '!$F62),1,0)</f>
        <v>0</v>
      </c>
    </row>
    <row r="63" spans="1:14" ht="12.75">
      <c r="A63">
        <f>IF(OR('Data entry '!H63="x",'Data entry '!H63="X"),1,0)</f>
        <v>0</v>
      </c>
      <c r="B63">
        <f>IF(OR('Data entry '!I63="x",'Data entry '!I63="X"),1,0)</f>
        <v>0</v>
      </c>
      <c r="C63">
        <f>IF(OR('Data entry '!J63="x",'Data entry '!J63="X"),1,0)</f>
        <v>0</v>
      </c>
      <c r="D63">
        <f>IF(OR('Data entry '!K63="x",'Data entry '!K63="X"),1,0)</f>
        <v>0</v>
      </c>
      <c r="E63">
        <f>IF(OR('Data entry '!L63="x",'Data entry '!L63="X"),1,0)</f>
        <v>0</v>
      </c>
      <c r="F63">
        <f>IF(OR('Data entry '!M63="x",'Data entry '!M63="X"),1,0)</f>
        <v>0</v>
      </c>
      <c r="G63">
        <f>IF(OR('Data entry '!N63="x",'Data entry '!N63="X"),1,0)</f>
        <v>0</v>
      </c>
      <c r="H63">
        <f>IF(OR('Data entry '!O63="x",'Data entry '!O63="X"),1,0)</f>
        <v>0</v>
      </c>
      <c r="I63">
        <f>IF(OR('Data entry '!P63="x",'Data entry '!P63="X"),1,0)</f>
        <v>0</v>
      </c>
      <c r="J63">
        <f>IF(OR('Data entry '!Q63="x",'Data entry '!Q63="X"),1,0)</f>
        <v>0</v>
      </c>
      <c r="K63">
        <f>IF(OR('Data entry '!R63="x",'Data entry '!R63="X"),1,0)</f>
        <v>0</v>
      </c>
      <c r="L63">
        <f>IF(OR('Data entry '!S63="x",'Data entry '!S63="X"),1,0)</f>
        <v>0</v>
      </c>
      <c r="M63">
        <f>IF(OR('Data entry '!G63="Y",'Data entry '!G63="y",'Data entry '!G63="N",'Data entry '!G63="n"),1,0)</f>
        <v>0</v>
      </c>
      <c r="N63">
        <f>IF(AND(OR('Data entry '!G63="Y",'Data entry '!G63="y",'Data entry '!G63="N",'Data entry '!G63="n"),'Data entry '!$C$6&lt;'Data entry '!$F63),1,0)</f>
        <v>0</v>
      </c>
    </row>
    <row r="64" spans="1:14" ht="12.75">
      <c r="A64">
        <f>IF(OR('Data entry '!H64="x",'Data entry '!H64="X"),1,0)</f>
        <v>0</v>
      </c>
      <c r="B64">
        <f>IF(OR('Data entry '!I64="x",'Data entry '!I64="X"),1,0)</f>
        <v>0</v>
      </c>
      <c r="C64">
        <f>IF(OR('Data entry '!J64="x",'Data entry '!J64="X"),1,0)</f>
        <v>0</v>
      </c>
      <c r="D64">
        <f>IF(OR('Data entry '!K64="x",'Data entry '!K64="X"),1,0)</f>
        <v>0</v>
      </c>
      <c r="E64">
        <f>IF(OR('Data entry '!L64="x",'Data entry '!L64="X"),1,0)</f>
        <v>0</v>
      </c>
      <c r="F64">
        <f>IF(OR('Data entry '!M64="x",'Data entry '!M64="X"),1,0)</f>
        <v>0</v>
      </c>
      <c r="G64">
        <f>IF(OR('Data entry '!N64="x",'Data entry '!N64="X"),1,0)</f>
        <v>0</v>
      </c>
      <c r="H64">
        <f>IF(OR('Data entry '!O64="x",'Data entry '!O64="X"),1,0)</f>
        <v>0</v>
      </c>
      <c r="I64">
        <f>IF(OR('Data entry '!P64="x",'Data entry '!P64="X"),1,0)</f>
        <v>0</v>
      </c>
      <c r="J64">
        <f>IF(OR('Data entry '!Q64="x",'Data entry '!Q64="X"),1,0)</f>
        <v>0</v>
      </c>
      <c r="K64">
        <f>IF(OR('Data entry '!R64="x",'Data entry '!R64="X"),1,0)</f>
        <v>0</v>
      </c>
      <c r="L64">
        <f>IF(OR('Data entry '!S64="x",'Data entry '!S64="X"),1,0)</f>
        <v>0</v>
      </c>
      <c r="M64">
        <f>IF(OR('Data entry '!G64="Y",'Data entry '!G64="y",'Data entry '!G64="N",'Data entry '!G64="n"),1,0)</f>
        <v>0</v>
      </c>
      <c r="N64">
        <f>IF(AND(OR('Data entry '!G64="Y",'Data entry '!G64="y",'Data entry '!G64="N",'Data entry '!G64="n"),'Data entry '!$C$6&lt;'Data entry '!$F64),1,0)</f>
        <v>0</v>
      </c>
    </row>
    <row r="65" spans="1:14" ht="12.75">
      <c r="A65">
        <f>IF(OR('Data entry '!H65="x",'Data entry '!H65="X"),1,0)</f>
        <v>0</v>
      </c>
      <c r="B65">
        <f>IF(OR('Data entry '!I65="x",'Data entry '!I65="X"),1,0)</f>
        <v>0</v>
      </c>
      <c r="C65">
        <f>IF(OR('Data entry '!J65="x",'Data entry '!J65="X"),1,0)</f>
        <v>0</v>
      </c>
      <c r="D65">
        <f>IF(OR('Data entry '!K65="x",'Data entry '!K65="X"),1,0)</f>
        <v>0</v>
      </c>
      <c r="E65">
        <f>IF(OR('Data entry '!L65="x",'Data entry '!L65="X"),1,0)</f>
        <v>0</v>
      </c>
      <c r="F65">
        <f>IF(OR('Data entry '!M65="x",'Data entry '!M65="X"),1,0)</f>
        <v>0</v>
      </c>
      <c r="G65">
        <f>IF(OR('Data entry '!N65="x",'Data entry '!N65="X"),1,0)</f>
        <v>0</v>
      </c>
      <c r="H65">
        <f>IF(OR('Data entry '!O65="x",'Data entry '!O65="X"),1,0)</f>
        <v>0</v>
      </c>
      <c r="I65">
        <f>IF(OR('Data entry '!P65="x",'Data entry '!P65="X"),1,0)</f>
        <v>0</v>
      </c>
      <c r="J65">
        <f>IF(OR('Data entry '!Q65="x",'Data entry '!Q65="X"),1,0)</f>
        <v>0</v>
      </c>
      <c r="K65">
        <f>IF(OR('Data entry '!R65="x",'Data entry '!R65="X"),1,0)</f>
        <v>0</v>
      </c>
      <c r="L65">
        <f>IF(OR('Data entry '!S65="x",'Data entry '!S65="X"),1,0)</f>
        <v>0</v>
      </c>
      <c r="M65">
        <f>IF(OR('Data entry '!G65="Y",'Data entry '!G65="y",'Data entry '!G65="N",'Data entry '!G65="n"),1,0)</f>
        <v>0</v>
      </c>
      <c r="N65">
        <f>IF(AND(OR('Data entry '!G65="Y",'Data entry '!G65="y",'Data entry '!G65="N",'Data entry '!G65="n"),'Data entry '!$C$6&lt;'Data entry '!$F65),1,0)</f>
        <v>0</v>
      </c>
    </row>
    <row r="66" spans="1:14" ht="12.75">
      <c r="A66">
        <f>IF(OR('Data entry '!H66="x",'Data entry '!H66="X"),1,0)</f>
        <v>0</v>
      </c>
      <c r="B66">
        <f>IF(OR('Data entry '!I66="x",'Data entry '!I66="X"),1,0)</f>
        <v>0</v>
      </c>
      <c r="C66">
        <f>IF(OR('Data entry '!J66="x",'Data entry '!J66="X"),1,0)</f>
        <v>0</v>
      </c>
      <c r="D66">
        <f>IF(OR('Data entry '!K66="x",'Data entry '!K66="X"),1,0)</f>
        <v>0</v>
      </c>
      <c r="E66">
        <f>IF(OR('Data entry '!L66="x",'Data entry '!L66="X"),1,0)</f>
        <v>0</v>
      </c>
      <c r="F66">
        <f>IF(OR('Data entry '!M66="x",'Data entry '!M66="X"),1,0)</f>
        <v>0</v>
      </c>
      <c r="G66">
        <f>IF(OR('Data entry '!N66="x",'Data entry '!N66="X"),1,0)</f>
        <v>0</v>
      </c>
      <c r="H66">
        <f>IF(OR('Data entry '!O66="x",'Data entry '!O66="X"),1,0)</f>
        <v>0</v>
      </c>
      <c r="I66">
        <f>IF(OR('Data entry '!P66="x",'Data entry '!P66="X"),1,0)</f>
        <v>0</v>
      </c>
      <c r="J66">
        <f>IF(OR('Data entry '!Q66="x",'Data entry '!Q66="X"),1,0)</f>
        <v>0</v>
      </c>
      <c r="K66">
        <f>IF(OR('Data entry '!R66="x",'Data entry '!R66="X"),1,0)</f>
        <v>0</v>
      </c>
      <c r="L66">
        <f>IF(OR('Data entry '!S66="x",'Data entry '!S66="X"),1,0)</f>
        <v>0</v>
      </c>
      <c r="M66">
        <f>IF(OR('Data entry '!G66="Y",'Data entry '!G66="y",'Data entry '!G66="N",'Data entry '!G66="n"),1,0)</f>
        <v>0</v>
      </c>
      <c r="N66">
        <f>IF(AND(OR('Data entry '!G66="Y",'Data entry '!G66="y",'Data entry '!G66="N",'Data entry '!G66="n"),'Data entry '!$C$6&lt;'Data entry '!$F66),1,0)</f>
        <v>0</v>
      </c>
    </row>
    <row r="67" spans="1:14" ht="12.75">
      <c r="A67">
        <f>IF(OR('Data entry '!H67="x",'Data entry '!H67="X"),1,0)</f>
        <v>0</v>
      </c>
      <c r="B67">
        <f>IF(OR('Data entry '!I67="x",'Data entry '!I67="X"),1,0)</f>
        <v>0</v>
      </c>
      <c r="C67">
        <f>IF(OR('Data entry '!J67="x",'Data entry '!J67="X"),1,0)</f>
        <v>0</v>
      </c>
      <c r="D67">
        <f>IF(OR('Data entry '!K67="x",'Data entry '!K67="X"),1,0)</f>
        <v>0</v>
      </c>
      <c r="E67">
        <f>IF(OR('Data entry '!L67="x",'Data entry '!L67="X"),1,0)</f>
        <v>0</v>
      </c>
      <c r="F67">
        <f>IF(OR('Data entry '!M67="x",'Data entry '!M67="X"),1,0)</f>
        <v>0</v>
      </c>
      <c r="G67">
        <f>IF(OR('Data entry '!N67="x",'Data entry '!N67="X"),1,0)</f>
        <v>0</v>
      </c>
      <c r="H67">
        <f>IF(OR('Data entry '!O67="x",'Data entry '!O67="X"),1,0)</f>
        <v>0</v>
      </c>
      <c r="I67">
        <f>IF(OR('Data entry '!P67="x",'Data entry '!P67="X"),1,0)</f>
        <v>0</v>
      </c>
      <c r="J67">
        <f>IF(OR('Data entry '!Q67="x",'Data entry '!Q67="X"),1,0)</f>
        <v>0</v>
      </c>
      <c r="K67">
        <f>IF(OR('Data entry '!R67="x",'Data entry '!R67="X"),1,0)</f>
        <v>0</v>
      </c>
      <c r="L67">
        <f>IF(OR('Data entry '!S67="x",'Data entry '!S67="X"),1,0)</f>
        <v>0</v>
      </c>
      <c r="M67">
        <f>IF(OR('Data entry '!G67="Y",'Data entry '!G67="y",'Data entry '!G67="N",'Data entry '!G67="n"),1,0)</f>
        <v>0</v>
      </c>
      <c r="N67">
        <f>IF(AND(OR('Data entry '!G67="Y",'Data entry '!G67="y",'Data entry '!G67="N",'Data entry '!G67="n"),'Data entry '!$C$6&lt;'Data entry '!$F67),1,0)</f>
        <v>0</v>
      </c>
    </row>
    <row r="68" spans="1:14" ht="12.75">
      <c r="A68">
        <f>IF(OR('Data entry '!H68="x",'Data entry '!H68="X"),1,0)</f>
        <v>0</v>
      </c>
      <c r="B68">
        <f>IF(OR('Data entry '!I68="x",'Data entry '!I68="X"),1,0)</f>
        <v>0</v>
      </c>
      <c r="C68">
        <f>IF(OR('Data entry '!J68="x",'Data entry '!J68="X"),1,0)</f>
        <v>0</v>
      </c>
      <c r="D68">
        <f>IF(OR('Data entry '!K68="x",'Data entry '!K68="X"),1,0)</f>
        <v>0</v>
      </c>
      <c r="E68">
        <f>IF(OR('Data entry '!L68="x",'Data entry '!L68="X"),1,0)</f>
        <v>0</v>
      </c>
      <c r="F68">
        <f>IF(OR('Data entry '!M68="x",'Data entry '!M68="X"),1,0)</f>
        <v>0</v>
      </c>
      <c r="G68">
        <f>IF(OR('Data entry '!N68="x",'Data entry '!N68="X"),1,0)</f>
        <v>0</v>
      </c>
      <c r="H68">
        <f>IF(OR('Data entry '!O68="x",'Data entry '!O68="X"),1,0)</f>
        <v>0</v>
      </c>
      <c r="I68">
        <f>IF(OR('Data entry '!P68="x",'Data entry '!P68="X"),1,0)</f>
        <v>0</v>
      </c>
      <c r="J68">
        <f>IF(OR('Data entry '!Q68="x",'Data entry '!Q68="X"),1,0)</f>
        <v>0</v>
      </c>
      <c r="K68">
        <f>IF(OR('Data entry '!R68="x",'Data entry '!R68="X"),1,0)</f>
        <v>0</v>
      </c>
      <c r="L68">
        <f>IF(OR('Data entry '!S68="x",'Data entry '!S68="X"),1,0)</f>
        <v>0</v>
      </c>
      <c r="M68">
        <f>IF(OR('Data entry '!G68="Y",'Data entry '!G68="y",'Data entry '!G68="N",'Data entry '!G68="n"),1,0)</f>
        <v>0</v>
      </c>
      <c r="N68">
        <f>IF(AND(OR('Data entry '!G68="Y",'Data entry '!G68="y",'Data entry '!G68="N",'Data entry '!G68="n"),'Data entry '!$C$6&lt;'Data entry '!$F68),1,0)</f>
        <v>0</v>
      </c>
    </row>
    <row r="69" spans="1:14" ht="12.75">
      <c r="A69">
        <f>IF(OR('Data entry '!H69="x",'Data entry '!H69="X"),1,0)</f>
        <v>0</v>
      </c>
      <c r="B69">
        <f>IF(OR('Data entry '!I69="x",'Data entry '!I69="X"),1,0)</f>
        <v>0</v>
      </c>
      <c r="C69">
        <f>IF(OR('Data entry '!J69="x",'Data entry '!J69="X"),1,0)</f>
        <v>0</v>
      </c>
      <c r="D69">
        <f>IF(OR('Data entry '!K69="x",'Data entry '!K69="X"),1,0)</f>
        <v>0</v>
      </c>
      <c r="E69">
        <f>IF(OR('Data entry '!L69="x",'Data entry '!L69="X"),1,0)</f>
        <v>0</v>
      </c>
      <c r="F69">
        <f>IF(OR('Data entry '!M69="x",'Data entry '!M69="X"),1,0)</f>
        <v>0</v>
      </c>
      <c r="G69">
        <f>IF(OR('Data entry '!N69="x",'Data entry '!N69="X"),1,0)</f>
        <v>0</v>
      </c>
      <c r="H69">
        <f>IF(OR('Data entry '!O69="x",'Data entry '!O69="X"),1,0)</f>
        <v>0</v>
      </c>
      <c r="I69">
        <f>IF(OR('Data entry '!P69="x",'Data entry '!P69="X"),1,0)</f>
        <v>0</v>
      </c>
      <c r="J69">
        <f>IF(OR('Data entry '!Q69="x",'Data entry '!Q69="X"),1,0)</f>
        <v>0</v>
      </c>
      <c r="K69">
        <f>IF(OR('Data entry '!R69="x",'Data entry '!R69="X"),1,0)</f>
        <v>0</v>
      </c>
      <c r="L69">
        <f>IF(OR('Data entry '!S69="x",'Data entry '!S69="X"),1,0)</f>
        <v>0</v>
      </c>
      <c r="M69">
        <f>IF(OR('Data entry '!G69="Y",'Data entry '!G69="y",'Data entry '!G69="N",'Data entry '!G69="n"),1,0)</f>
        <v>0</v>
      </c>
      <c r="N69">
        <f>IF(AND(OR('Data entry '!G69="Y",'Data entry '!G69="y",'Data entry '!G69="N",'Data entry '!G69="n"),'Data entry '!$C$6&lt;'Data entry '!$F69),1,0)</f>
        <v>0</v>
      </c>
    </row>
    <row r="70" spans="1:14" ht="12.75">
      <c r="A70">
        <f>IF(OR('Data entry '!H70="x",'Data entry '!H70="X"),1,0)</f>
        <v>0</v>
      </c>
      <c r="B70">
        <f>IF(OR('Data entry '!I70="x",'Data entry '!I70="X"),1,0)</f>
        <v>0</v>
      </c>
      <c r="C70">
        <f>IF(OR('Data entry '!J70="x",'Data entry '!J70="X"),1,0)</f>
        <v>0</v>
      </c>
      <c r="D70">
        <f>IF(OR('Data entry '!K70="x",'Data entry '!K70="X"),1,0)</f>
        <v>0</v>
      </c>
      <c r="E70">
        <f>IF(OR('Data entry '!L70="x",'Data entry '!L70="X"),1,0)</f>
        <v>0</v>
      </c>
      <c r="F70">
        <f>IF(OR('Data entry '!M70="x",'Data entry '!M70="X"),1,0)</f>
        <v>0</v>
      </c>
      <c r="G70">
        <f>IF(OR('Data entry '!N70="x",'Data entry '!N70="X"),1,0)</f>
        <v>0</v>
      </c>
      <c r="H70">
        <f>IF(OR('Data entry '!O70="x",'Data entry '!O70="X"),1,0)</f>
        <v>0</v>
      </c>
      <c r="I70">
        <f>IF(OR('Data entry '!P70="x",'Data entry '!P70="X"),1,0)</f>
        <v>0</v>
      </c>
      <c r="J70">
        <f>IF(OR('Data entry '!Q70="x",'Data entry '!Q70="X"),1,0)</f>
        <v>0</v>
      </c>
      <c r="K70">
        <f>IF(OR('Data entry '!R70="x",'Data entry '!R70="X"),1,0)</f>
        <v>0</v>
      </c>
      <c r="L70">
        <f>IF(OR('Data entry '!S70="x",'Data entry '!S70="X"),1,0)</f>
        <v>0</v>
      </c>
      <c r="M70">
        <f>IF(OR('Data entry '!G70="Y",'Data entry '!G70="y",'Data entry '!G70="N",'Data entry '!G70="n"),1,0)</f>
        <v>0</v>
      </c>
      <c r="N70">
        <f>IF(AND(OR('Data entry '!G70="Y",'Data entry '!G70="y",'Data entry '!G70="N",'Data entry '!G70="n"),'Data entry '!$C$6&lt;'Data entry '!$F70),1,0)</f>
        <v>0</v>
      </c>
    </row>
    <row r="71" spans="1:14" ht="12.75">
      <c r="A71">
        <f>IF(OR('Data entry '!H71="x",'Data entry '!H71="X"),1,0)</f>
        <v>0</v>
      </c>
      <c r="B71">
        <f>IF(OR('Data entry '!I71="x",'Data entry '!I71="X"),1,0)</f>
        <v>0</v>
      </c>
      <c r="C71">
        <f>IF(OR('Data entry '!J71="x",'Data entry '!J71="X"),1,0)</f>
        <v>0</v>
      </c>
      <c r="D71">
        <f>IF(OR('Data entry '!K71="x",'Data entry '!K71="X"),1,0)</f>
        <v>0</v>
      </c>
      <c r="E71">
        <f>IF(OR('Data entry '!L71="x",'Data entry '!L71="X"),1,0)</f>
        <v>0</v>
      </c>
      <c r="F71">
        <f>IF(OR('Data entry '!M71="x",'Data entry '!M71="X"),1,0)</f>
        <v>0</v>
      </c>
      <c r="G71">
        <f>IF(OR('Data entry '!N71="x",'Data entry '!N71="X"),1,0)</f>
        <v>0</v>
      </c>
      <c r="H71">
        <f>IF(OR('Data entry '!O71="x",'Data entry '!O71="X"),1,0)</f>
        <v>0</v>
      </c>
      <c r="I71">
        <f>IF(OR('Data entry '!P71="x",'Data entry '!P71="X"),1,0)</f>
        <v>0</v>
      </c>
      <c r="J71">
        <f>IF(OR('Data entry '!Q71="x",'Data entry '!Q71="X"),1,0)</f>
        <v>0</v>
      </c>
      <c r="K71">
        <f>IF(OR('Data entry '!R71="x",'Data entry '!R71="X"),1,0)</f>
        <v>0</v>
      </c>
      <c r="L71">
        <f>IF(OR('Data entry '!S71="x",'Data entry '!S71="X"),1,0)</f>
        <v>0</v>
      </c>
      <c r="M71">
        <f>IF(OR('Data entry '!G71="Y",'Data entry '!G71="y",'Data entry '!G71="N",'Data entry '!G71="n"),1,0)</f>
        <v>0</v>
      </c>
      <c r="N71">
        <f>IF(AND(OR('Data entry '!G71="Y",'Data entry '!G71="y",'Data entry '!G71="N",'Data entry '!G71="n"),'Data entry '!$C$6&lt;'Data entry '!$F71),1,0)</f>
        <v>0</v>
      </c>
    </row>
    <row r="72" spans="1:14" ht="12.75">
      <c r="A72">
        <f>IF(OR('Data entry '!H72="x",'Data entry '!H72="X"),1,0)</f>
        <v>0</v>
      </c>
      <c r="B72">
        <f>IF(OR('Data entry '!I72="x",'Data entry '!I72="X"),1,0)</f>
        <v>0</v>
      </c>
      <c r="C72">
        <f>IF(OR('Data entry '!J72="x",'Data entry '!J72="X"),1,0)</f>
        <v>0</v>
      </c>
      <c r="D72">
        <f>IF(OR('Data entry '!K72="x",'Data entry '!K72="X"),1,0)</f>
        <v>0</v>
      </c>
      <c r="E72">
        <f>IF(OR('Data entry '!L72="x",'Data entry '!L72="X"),1,0)</f>
        <v>0</v>
      </c>
      <c r="F72">
        <f>IF(OR('Data entry '!M72="x",'Data entry '!M72="X"),1,0)</f>
        <v>0</v>
      </c>
      <c r="G72">
        <f>IF(OR('Data entry '!N72="x",'Data entry '!N72="X"),1,0)</f>
        <v>0</v>
      </c>
      <c r="H72">
        <f>IF(OR('Data entry '!O72="x",'Data entry '!O72="X"),1,0)</f>
        <v>0</v>
      </c>
      <c r="I72">
        <f>IF(OR('Data entry '!P72="x",'Data entry '!P72="X"),1,0)</f>
        <v>0</v>
      </c>
      <c r="J72">
        <f>IF(OR('Data entry '!Q72="x",'Data entry '!Q72="X"),1,0)</f>
        <v>0</v>
      </c>
      <c r="K72">
        <f>IF(OR('Data entry '!R72="x",'Data entry '!R72="X"),1,0)</f>
        <v>0</v>
      </c>
      <c r="L72">
        <f>IF(OR('Data entry '!S72="x",'Data entry '!S72="X"),1,0)</f>
        <v>0</v>
      </c>
      <c r="M72">
        <f>IF(OR('Data entry '!G72="Y",'Data entry '!G72="y",'Data entry '!G72="N",'Data entry '!G72="n"),1,0)</f>
        <v>0</v>
      </c>
      <c r="N72">
        <f>IF(AND(OR('Data entry '!G72="Y",'Data entry '!G72="y",'Data entry '!G72="N",'Data entry '!G72="n"),'Data entry '!$C$6&lt;'Data entry '!$F72),1,0)</f>
        <v>0</v>
      </c>
    </row>
    <row r="73" spans="1:14" ht="12.75">
      <c r="A73">
        <f>IF(OR('Data entry '!H73="x",'Data entry '!H73="X"),1,0)</f>
        <v>0</v>
      </c>
      <c r="B73">
        <f>IF(OR('Data entry '!I73="x",'Data entry '!I73="X"),1,0)</f>
        <v>0</v>
      </c>
      <c r="C73">
        <f>IF(OR('Data entry '!J73="x",'Data entry '!J73="X"),1,0)</f>
        <v>0</v>
      </c>
      <c r="D73">
        <f>IF(OR('Data entry '!K73="x",'Data entry '!K73="X"),1,0)</f>
        <v>0</v>
      </c>
      <c r="E73">
        <f>IF(OR('Data entry '!L73="x",'Data entry '!L73="X"),1,0)</f>
        <v>0</v>
      </c>
      <c r="F73">
        <f>IF(OR('Data entry '!M73="x",'Data entry '!M73="X"),1,0)</f>
        <v>0</v>
      </c>
      <c r="G73">
        <f>IF(OR('Data entry '!N73="x",'Data entry '!N73="X"),1,0)</f>
        <v>0</v>
      </c>
      <c r="H73">
        <f>IF(OR('Data entry '!O73="x",'Data entry '!O73="X"),1,0)</f>
        <v>0</v>
      </c>
      <c r="I73">
        <f>IF(OR('Data entry '!P73="x",'Data entry '!P73="X"),1,0)</f>
        <v>0</v>
      </c>
      <c r="J73">
        <f>IF(OR('Data entry '!Q73="x",'Data entry '!Q73="X"),1,0)</f>
        <v>0</v>
      </c>
      <c r="K73">
        <f>IF(OR('Data entry '!R73="x",'Data entry '!R73="X"),1,0)</f>
        <v>0</v>
      </c>
      <c r="L73">
        <f>IF(OR('Data entry '!S73="x",'Data entry '!S73="X"),1,0)</f>
        <v>0</v>
      </c>
      <c r="M73">
        <f>IF(OR('Data entry '!G73="Y",'Data entry '!G73="y",'Data entry '!G73="N",'Data entry '!G73="n"),1,0)</f>
        <v>0</v>
      </c>
      <c r="N73">
        <f>IF(AND(OR('Data entry '!G73="Y",'Data entry '!G73="y",'Data entry '!G73="N",'Data entry '!G73="n"),'Data entry '!$C$6&lt;'Data entry '!$F73),1,0)</f>
        <v>0</v>
      </c>
    </row>
    <row r="74" spans="1:14" ht="12.75">
      <c r="A74">
        <f>IF(OR('Data entry '!H74="x",'Data entry '!H74="X"),1,0)</f>
        <v>0</v>
      </c>
      <c r="B74">
        <f>IF(OR('Data entry '!I74="x",'Data entry '!I74="X"),1,0)</f>
        <v>0</v>
      </c>
      <c r="C74">
        <f>IF(OR('Data entry '!J74="x",'Data entry '!J74="X"),1,0)</f>
        <v>0</v>
      </c>
      <c r="D74">
        <f>IF(OR('Data entry '!K74="x",'Data entry '!K74="X"),1,0)</f>
        <v>0</v>
      </c>
      <c r="E74">
        <f>IF(OR('Data entry '!L74="x",'Data entry '!L74="X"),1,0)</f>
        <v>0</v>
      </c>
      <c r="F74">
        <f>IF(OR('Data entry '!M74="x",'Data entry '!M74="X"),1,0)</f>
        <v>0</v>
      </c>
      <c r="G74">
        <f>IF(OR('Data entry '!N74="x",'Data entry '!N74="X"),1,0)</f>
        <v>0</v>
      </c>
      <c r="H74">
        <f>IF(OR('Data entry '!O74="x",'Data entry '!O74="X"),1,0)</f>
        <v>0</v>
      </c>
      <c r="I74">
        <f>IF(OR('Data entry '!P74="x",'Data entry '!P74="X"),1,0)</f>
        <v>0</v>
      </c>
      <c r="J74">
        <f>IF(OR('Data entry '!Q74="x",'Data entry '!Q74="X"),1,0)</f>
        <v>0</v>
      </c>
      <c r="K74">
        <f>IF(OR('Data entry '!R74="x",'Data entry '!R74="X"),1,0)</f>
        <v>0</v>
      </c>
      <c r="L74">
        <f>IF(OR('Data entry '!S74="x",'Data entry '!S74="X"),1,0)</f>
        <v>0</v>
      </c>
      <c r="M74">
        <f>IF(OR('Data entry '!G74="Y",'Data entry '!G74="y",'Data entry '!G74="N",'Data entry '!G74="n"),1,0)</f>
        <v>0</v>
      </c>
      <c r="N74">
        <f>IF(AND(OR('Data entry '!G74="Y",'Data entry '!G74="y",'Data entry '!G74="N",'Data entry '!G74="n"),'Data entry '!$C$6&lt;'Data entry '!$F74),1,0)</f>
        <v>0</v>
      </c>
    </row>
    <row r="75" spans="1:14" ht="12.75">
      <c r="A75">
        <f>IF(OR('Data entry '!H75="x",'Data entry '!H75="X"),1,0)</f>
        <v>0</v>
      </c>
      <c r="B75">
        <f>IF(OR('Data entry '!I75="x",'Data entry '!I75="X"),1,0)</f>
        <v>0</v>
      </c>
      <c r="C75">
        <f>IF(OR('Data entry '!J75="x",'Data entry '!J75="X"),1,0)</f>
        <v>0</v>
      </c>
      <c r="D75">
        <f>IF(OR('Data entry '!K75="x",'Data entry '!K75="X"),1,0)</f>
        <v>0</v>
      </c>
      <c r="E75">
        <f>IF(OR('Data entry '!L75="x",'Data entry '!L75="X"),1,0)</f>
        <v>0</v>
      </c>
      <c r="F75">
        <f>IF(OR('Data entry '!M75="x",'Data entry '!M75="X"),1,0)</f>
        <v>0</v>
      </c>
      <c r="G75">
        <f>IF(OR('Data entry '!N75="x",'Data entry '!N75="X"),1,0)</f>
        <v>0</v>
      </c>
      <c r="H75">
        <f>IF(OR('Data entry '!O75="x",'Data entry '!O75="X"),1,0)</f>
        <v>0</v>
      </c>
      <c r="I75">
        <f>IF(OR('Data entry '!P75="x",'Data entry '!P75="X"),1,0)</f>
        <v>0</v>
      </c>
      <c r="J75">
        <f>IF(OR('Data entry '!Q75="x",'Data entry '!Q75="X"),1,0)</f>
        <v>0</v>
      </c>
      <c r="K75">
        <f>IF(OR('Data entry '!R75="x",'Data entry '!R75="X"),1,0)</f>
        <v>0</v>
      </c>
      <c r="L75">
        <f>IF(OR('Data entry '!S75="x",'Data entry '!S75="X"),1,0)</f>
        <v>0</v>
      </c>
      <c r="M75">
        <f>IF(OR('Data entry '!G75="Y",'Data entry '!G75="y",'Data entry '!G75="N",'Data entry '!G75="n"),1,0)</f>
        <v>0</v>
      </c>
      <c r="N75">
        <f>IF(AND(OR('Data entry '!G75="Y",'Data entry '!G75="y",'Data entry '!G75="N",'Data entry '!G75="n"),'Data entry '!$C$6&lt;'Data entry '!$F75),1,0)</f>
        <v>0</v>
      </c>
    </row>
    <row r="76" spans="1:14" ht="12.75">
      <c r="A76">
        <f>IF(OR('Data entry '!H76="x",'Data entry '!H76="X"),1,0)</f>
        <v>0</v>
      </c>
      <c r="B76">
        <f>IF(OR('Data entry '!I76="x",'Data entry '!I76="X"),1,0)</f>
        <v>0</v>
      </c>
      <c r="C76">
        <f>IF(OR('Data entry '!J76="x",'Data entry '!J76="X"),1,0)</f>
        <v>0</v>
      </c>
      <c r="D76">
        <f>IF(OR('Data entry '!K76="x",'Data entry '!K76="X"),1,0)</f>
        <v>0</v>
      </c>
      <c r="E76">
        <f>IF(OR('Data entry '!L76="x",'Data entry '!L76="X"),1,0)</f>
        <v>0</v>
      </c>
      <c r="F76">
        <f>IF(OR('Data entry '!M76="x",'Data entry '!M76="X"),1,0)</f>
        <v>0</v>
      </c>
      <c r="G76">
        <f>IF(OR('Data entry '!N76="x",'Data entry '!N76="X"),1,0)</f>
        <v>0</v>
      </c>
      <c r="H76">
        <f>IF(OR('Data entry '!O76="x",'Data entry '!O76="X"),1,0)</f>
        <v>0</v>
      </c>
      <c r="I76">
        <f>IF(OR('Data entry '!P76="x",'Data entry '!P76="X"),1,0)</f>
        <v>0</v>
      </c>
      <c r="J76">
        <f>IF(OR('Data entry '!Q76="x",'Data entry '!Q76="X"),1,0)</f>
        <v>0</v>
      </c>
      <c r="K76">
        <f>IF(OR('Data entry '!R76="x",'Data entry '!R76="X"),1,0)</f>
        <v>0</v>
      </c>
      <c r="L76">
        <f>IF(OR('Data entry '!S76="x",'Data entry '!S76="X"),1,0)</f>
        <v>0</v>
      </c>
      <c r="M76">
        <f>IF(OR('Data entry '!G76="Y",'Data entry '!G76="y",'Data entry '!G76="N",'Data entry '!G76="n"),1,0)</f>
        <v>0</v>
      </c>
      <c r="N76">
        <f>IF(AND(OR('Data entry '!G76="Y",'Data entry '!G76="y",'Data entry '!G76="N",'Data entry '!G76="n"),'Data entry '!$C$6&lt;'Data entry '!$F76),1,0)</f>
        <v>0</v>
      </c>
    </row>
    <row r="77" spans="1:14" ht="12.75">
      <c r="A77">
        <f>IF(OR('Data entry '!H77="x",'Data entry '!H77="X"),1,0)</f>
        <v>0</v>
      </c>
      <c r="B77">
        <f>IF(OR('Data entry '!I77="x",'Data entry '!I77="X"),1,0)</f>
        <v>0</v>
      </c>
      <c r="C77">
        <f>IF(OR('Data entry '!J77="x",'Data entry '!J77="X"),1,0)</f>
        <v>0</v>
      </c>
      <c r="D77">
        <f>IF(OR('Data entry '!K77="x",'Data entry '!K77="X"),1,0)</f>
        <v>0</v>
      </c>
      <c r="E77">
        <f>IF(OR('Data entry '!L77="x",'Data entry '!L77="X"),1,0)</f>
        <v>0</v>
      </c>
      <c r="F77">
        <f>IF(OR('Data entry '!M77="x",'Data entry '!M77="X"),1,0)</f>
        <v>0</v>
      </c>
      <c r="G77">
        <f>IF(OR('Data entry '!N77="x",'Data entry '!N77="X"),1,0)</f>
        <v>0</v>
      </c>
      <c r="H77">
        <f>IF(OR('Data entry '!O77="x",'Data entry '!O77="X"),1,0)</f>
        <v>0</v>
      </c>
      <c r="I77">
        <f>IF(OR('Data entry '!P77="x",'Data entry '!P77="X"),1,0)</f>
        <v>0</v>
      </c>
      <c r="J77">
        <f>IF(OR('Data entry '!Q77="x",'Data entry '!Q77="X"),1,0)</f>
        <v>0</v>
      </c>
      <c r="K77">
        <f>IF(OR('Data entry '!R77="x",'Data entry '!R77="X"),1,0)</f>
        <v>0</v>
      </c>
      <c r="L77">
        <f>IF(OR('Data entry '!S77="x",'Data entry '!S77="X"),1,0)</f>
        <v>0</v>
      </c>
      <c r="M77">
        <f>IF(OR('Data entry '!G77="Y",'Data entry '!G77="y",'Data entry '!G77="N",'Data entry '!G77="n"),1,0)</f>
        <v>0</v>
      </c>
      <c r="N77">
        <f>IF(AND(OR('Data entry '!G77="Y",'Data entry '!G77="y",'Data entry '!G77="N",'Data entry '!G77="n"),'Data entry '!$C$6&lt;'Data entry '!$F77),1,0)</f>
        <v>0</v>
      </c>
    </row>
    <row r="78" spans="1:14" ht="12.75">
      <c r="A78">
        <f>IF(OR('Data entry '!H78="x",'Data entry '!H78="X"),1,0)</f>
        <v>0</v>
      </c>
      <c r="B78">
        <f>IF(OR('Data entry '!I78="x",'Data entry '!I78="X"),1,0)</f>
        <v>0</v>
      </c>
      <c r="C78">
        <f>IF(OR('Data entry '!J78="x",'Data entry '!J78="X"),1,0)</f>
        <v>0</v>
      </c>
      <c r="D78">
        <f>IF(OR('Data entry '!K78="x",'Data entry '!K78="X"),1,0)</f>
        <v>0</v>
      </c>
      <c r="E78">
        <f>IF(OR('Data entry '!L78="x",'Data entry '!L78="X"),1,0)</f>
        <v>0</v>
      </c>
      <c r="F78">
        <f>IF(OR('Data entry '!M78="x",'Data entry '!M78="X"),1,0)</f>
        <v>0</v>
      </c>
      <c r="G78">
        <f>IF(OR('Data entry '!N78="x",'Data entry '!N78="X"),1,0)</f>
        <v>0</v>
      </c>
      <c r="H78">
        <f>IF(OR('Data entry '!O78="x",'Data entry '!O78="X"),1,0)</f>
        <v>0</v>
      </c>
      <c r="I78">
        <f>IF(OR('Data entry '!P78="x",'Data entry '!P78="X"),1,0)</f>
        <v>0</v>
      </c>
      <c r="J78">
        <f>IF(OR('Data entry '!Q78="x",'Data entry '!Q78="X"),1,0)</f>
        <v>0</v>
      </c>
      <c r="K78">
        <f>IF(OR('Data entry '!R78="x",'Data entry '!R78="X"),1,0)</f>
        <v>0</v>
      </c>
      <c r="L78">
        <f>IF(OR('Data entry '!S78="x",'Data entry '!S78="X"),1,0)</f>
        <v>0</v>
      </c>
      <c r="M78">
        <f>IF(OR('Data entry '!G78="Y",'Data entry '!G78="y",'Data entry '!G78="N",'Data entry '!G78="n"),1,0)</f>
        <v>0</v>
      </c>
      <c r="N78">
        <f>IF(AND(OR('Data entry '!G78="Y",'Data entry '!G78="y",'Data entry '!G78="N",'Data entry '!G78="n"),'Data entry '!$C$6&lt;'Data entry '!$F78),1,0)</f>
        <v>0</v>
      </c>
    </row>
    <row r="79" spans="1:14" ht="12.75">
      <c r="A79">
        <f>IF(OR('Data entry '!H79="x",'Data entry '!H79="X"),1,0)</f>
        <v>0</v>
      </c>
      <c r="B79">
        <f>IF(OR('Data entry '!I79="x",'Data entry '!I79="X"),1,0)</f>
        <v>0</v>
      </c>
      <c r="C79">
        <f>IF(OR('Data entry '!J79="x",'Data entry '!J79="X"),1,0)</f>
        <v>0</v>
      </c>
      <c r="D79">
        <f>IF(OR('Data entry '!K79="x",'Data entry '!K79="X"),1,0)</f>
        <v>0</v>
      </c>
      <c r="E79">
        <f>IF(OR('Data entry '!L79="x",'Data entry '!L79="X"),1,0)</f>
        <v>0</v>
      </c>
      <c r="F79">
        <f>IF(OR('Data entry '!M79="x",'Data entry '!M79="X"),1,0)</f>
        <v>0</v>
      </c>
      <c r="G79">
        <f>IF(OR('Data entry '!N79="x",'Data entry '!N79="X"),1,0)</f>
        <v>0</v>
      </c>
      <c r="H79">
        <f>IF(OR('Data entry '!O79="x",'Data entry '!O79="X"),1,0)</f>
        <v>0</v>
      </c>
      <c r="I79">
        <f>IF(OR('Data entry '!P79="x",'Data entry '!P79="X"),1,0)</f>
        <v>0</v>
      </c>
      <c r="J79">
        <f>IF(OR('Data entry '!Q79="x",'Data entry '!Q79="X"),1,0)</f>
        <v>0</v>
      </c>
      <c r="K79">
        <f>IF(OR('Data entry '!R79="x",'Data entry '!R79="X"),1,0)</f>
        <v>0</v>
      </c>
      <c r="L79">
        <f>IF(OR('Data entry '!S79="x",'Data entry '!S79="X"),1,0)</f>
        <v>0</v>
      </c>
      <c r="M79">
        <f>IF(OR('Data entry '!G79="Y",'Data entry '!G79="y",'Data entry '!G79="N",'Data entry '!G79="n"),1,0)</f>
        <v>0</v>
      </c>
      <c r="N79">
        <f>IF(AND(OR('Data entry '!G79="Y",'Data entry '!G79="y",'Data entry '!G79="N",'Data entry '!G79="n"),'Data entry '!$C$6&lt;'Data entry '!$F79),1,0)</f>
        <v>0</v>
      </c>
    </row>
    <row r="80" spans="1:14" ht="12.75">
      <c r="A80">
        <f>IF(OR('Data entry '!H80="x",'Data entry '!H80="X"),1,0)</f>
        <v>0</v>
      </c>
      <c r="B80">
        <f>IF(OR('Data entry '!I80="x",'Data entry '!I80="X"),1,0)</f>
        <v>0</v>
      </c>
      <c r="C80">
        <f>IF(OR('Data entry '!J80="x",'Data entry '!J80="X"),1,0)</f>
        <v>0</v>
      </c>
      <c r="D80">
        <f>IF(OR('Data entry '!K80="x",'Data entry '!K80="X"),1,0)</f>
        <v>0</v>
      </c>
      <c r="E80">
        <f>IF(OR('Data entry '!L80="x",'Data entry '!L80="X"),1,0)</f>
        <v>0</v>
      </c>
      <c r="F80">
        <f>IF(OR('Data entry '!M80="x",'Data entry '!M80="X"),1,0)</f>
        <v>0</v>
      </c>
      <c r="G80">
        <f>IF(OR('Data entry '!N80="x",'Data entry '!N80="X"),1,0)</f>
        <v>0</v>
      </c>
      <c r="H80">
        <f>IF(OR('Data entry '!O80="x",'Data entry '!O80="X"),1,0)</f>
        <v>0</v>
      </c>
      <c r="I80">
        <f>IF(OR('Data entry '!P80="x",'Data entry '!P80="X"),1,0)</f>
        <v>0</v>
      </c>
      <c r="J80">
        <f>IF(OR('Data entry '!Q80="x",'Data entry '!Q80="X"),1,0)</f>
        <v>0</v>
      </c>
      <c r="K80">
        <f>IF(OR('Data entry '!R80="x",'Data entry '!R80="X"),1,0)</f>
        <v>0</v>
      </c>
      <c r="L80">
        <f>IF(OR('Data entry '!S80="x",'Data entry '!S80="X"),1,0)</f>
        <v>0</v>
      </c>
      <c r="M80">
        <f>IF(OR('Data entry '!G80="Y",'Data entry '!G80="y",'Data entry '!G80="N",'Data entry '!G80="n"),1,0)</f>
        <v>0</v>
      </c>
      <c r="N80">
        <f>IF(AND(OR('Data entry '!G80="Y",'Data entry '!G80="y",'Data entry '!G80="N",'Data entry '!G80="n"),'Data entry '!$C$6&lt;'Data entry '!$F80),1,0)</f>
        <v>0</v>
      </c>
    </row>
    <row r="81" spans="1:14" ht="12.75">
      <c r="A81">
        <f>IF(OR('Data entry '!H81="x",'Data entry '!H81="X"),1,0)</f>
        <v>0</v>
      </c>
      <c r="B81">
        <f>IF(OR('Data entry '!I81="x",'Data entry '!I81="X"),1,0)</f>
        <v>0</v>
      </c>
      <c r="C81">
        <f>IF(OR('Data entry '!J81="x",'Data entry '!J81="X"),1,0)</f>
        <v>0</v>
      </c>
      <c r="D81">
        <f>IF(OR('Data entry '!K81="x",'Data entry '!K81="X"),1,0)</f>
        <v>0</v>
      </c>
      <c r="E81">
        <f>IF(OR('Data entry '!L81="x",'Data entry '!L81="X"),1,0)</f>
        <v>0</v>
      </c>
      <c r="F81">
        <f>IF(OR('Data entry '!M81="x",'Data entry '!M81="X"),1,0)</f>
        <v>0</v>
      </c>
      <c r="G81">
        <f>IF(OR('Data entry '!N81="x",'Data entry '!N81="X"),1,0)</f>
        <v>0</v>
      </c>
      <c r="H81">
        <f>IF(OR('Data entry '!O81="x",'Data entry '!O81="X"),1,0)</f>
        <v>0</v>
      </c>
      <c r="I81">
        <f>IF(OR('Data entry '!P81="x",'Data entry '!P81="X"),1,0)</f>
        <v>0</v>
      </c>
      <c r="J81">
        <f>IF(OR('Data entry '!Q81="x",'Data entry '!Q81="X"),1,0)</f>
        <v>0</v>
      </c>
      <c r="K81">
        <f>IF(OR('Data entry '!R81="x",'Data entry '!R81="X"),1,0)</f>
        <v>0</v>
      </c>
      <c r="L81">
        <f>IF(OR('Data entry '!S81="x",'Data entry '!S81="X"),1,0)</f>
        <v>0</v>
      </c>
      <c r="M81">
        <f>IF(OR('Data entry '!G81="Y",'Data entry '!G81="y",'Data entry '!G81="N",'Data entry '!G81="n"),1,0)</f>
        <v>0</v>
      </c>
      <c r="N81">
        <f>IF(AND(OR('Data entry '!G81="Y",'Data entry '!G81="y",'Data entry '!G81="N",'Data entry '!G81="n"),'Data entry '!$C$6&lt;'Data entry '!$F81),1,0)</f>
        <v>0</v>
      </c>
    </row>
    <row r="82" spans="1:14" ht="12.75">
      <c r="A82">
        <f>IF(OR('Data entry '!H82="x",'Data entry '!H82="X"),1,0)</f>
        <v>0</v>
      </c>
      <c r="B82">
        <f>IF(OR('Data entry '!I82="x",'Data entry '!I82="X"),1,0)</f>
        <v>0</v>
      </c>
      <c r="C82">
        <f>IF(OR('Data entry '!J82="x",'Data entry '!J82="X"),1,0)</f>
        <v>0</v>
      </c>
      <c r="D82">
        <f>IF(OR('Data entry '!K82="x",'Data entry '!K82="X"),1,0)</f>
        <v>0</v>
      </c>
      <c r="E82">
        <f>IF(OR('Data entry '!L82="x",'Data entry '!L82="X"),1,0)</f>
        <v>0</v>
      </c>
      <c r="F82">
        <f>IF(OR('Data entry '!M82="x",'Data entry '!M82="X"),1,0)</f>
        <v>0</v>
      </c>
      <c r="G82">
        <f>IF(OR('Data entry '!N82="x",'Data entry '!N82="X"),1,0)</f>
        <v>0</v>
      </c>
      <c r="H82">
        <f>IF(OR('Data entry '!O82="x",'Data entry '!O82="X"),1,0)</f>
        <v>0</v>
      </c>
      <c r="I82">
        <f>IF(OR('Data entry '!P82="x",'Data entry '!P82="X"),1,0)</f>
        <v>0</v>
      </c>
      <c r="J82">
        <f>IF(OR('Data entry '!Q82="x",'Data entry '!Q82="X"),1,0)</f>
        <v>0</v>
      </c>
      <c r="K82">
        <f>IF(OR('Data entry '!R82="x",'Data entry '!R82="X"),1,0)</f>
        <v>0</v>
      </c>
      <c r="L82">
        <f>IF(OR('Data entry '!S82="x",'Data entry '!S82="X"),1,0)</f>
        <v>0</v>
      </c>
      <c r="M82">
        <f>IF(OR('Data entry '!G82="Y",'Data entry '!G82="y",'Data entry '!G82="N",'Data entry '!G82="n"),1,0)</f>
        <v>0</v>
      </c>
      <c r="N82">
        <f>IF(AND(OR('Data entry '!G82="Y",'Data entry '!G82="y",'Data entry '!G82="N",'Data entry '!G82="n"),'Data entry '!$C$6&lt;'Data entry '!$F82),1,0)</f>
        <v>0</v>
      </c>
    </row>
    <row r="83" spans="1:14" ht="12.75">
      <c r="A83">
        <f>IF(OR('Data entry '!H83="x",'Data entry '!H83="X"),1,0)</f>
        <v>0</v>
      </c>
      <c r="B83">
        <f>IF(OR('Data entry '!I83="x",'Data entry '!I83="X"),1,0)</f>
        <v>0</v>
      </c>
      <c r="C83">
        <f>IF(OR('Data entry '!J83="x",'Data entry '!J83="X"),1,0)</f>
        <v>0</v>
      </c>
      <c r="D83">
        <f>IF(OR('Data entry '!K83="x",'Data entry '!K83="X"),1,0)</f>
        <v>0</v>
      </c>
      <c r="E83">
        <f>IF(OR('Data entry '!L83="x",'Data entry '!L83="X"),1,0)</f>
        <v>0</v>
      </c>
      <c r="F83">
        <f>IF(OR('Data entry '!M83="x",'Data entry '!M83="X"),1,0)</f>
        <v>0</v>
      </c>
      <c r="G83">
        <f>IF(OR('Data entry '!N83="x",'Data entry '!N83="X"),1,0)</f>
        <v>0</v>
      </c>
      <c r="H83">
        <f>IF(OR('Data entry '!O83="x",'Data entry '!O83="X"),1,0)</f>
        <v>0</v>
      </c>
      <c r="I83">
        <f>IF(OR('Data entry '!P83="x",'Data entry '!P83="X"),1,0)</f>
        <v>0</v>
      </c>
      <c r="J83">
        <f>IF(OR('Data entry '!Q83="x",'Data entry '!Q83="X"),1,0)</f>
        <v>0</v>
      </c>
      <c r="K83">
        <f>IF(OR('Data entry '!R83="x",'Data entry '!R83="X"),1,0)</f>
        <v>0</v>
      </c>
      <c r="L83">
        <f>IF(OR('Data entry '!S83="x",'Data entry '!S83="X"),1,0)</f>
        <v>0</v>
      </c>
      <c r="M83">
        <f>IF(OR('Data entry '!G83="Y",'Data entry '!G83="y",'Data entry '!G83="N",'Data entry '!G83="n"),1,0)</f>
        <v>0</v>
      </c>
      <c r="N83">
        <f>IF(AND(OR('Data entry '!G83="Y",'Data entry '!G83="y",'Data entry '!G83="N",'Data entry '!G83="n"),'Data entry '!$C$6&lt;'Data entry '!$F83),1,0)</f>
        <v>0</v>
      </c>
    </row>
    <row r="84" spans="1:14" ht="12.75">
      <c r="A84">
        <f>IF(OR('Data entry '!H84="x",'Data entry '!H84="X"),1,0)</f>
        <v>0</v>
      </c>
      <c r="B84">
        <f>IF(OR('Data entry '!I84="x",'Data entry '!I84="X"),1,0)</f>
        <v>0</v>
      </c>
      <c r="C84">
        <f>IF(OR('Data entry '!J84="x",'Data entry '!J84="X"),1,0)</f>
        <v>0</v>
      </c>
      <c r="D84">
        <f>IF(OR('Data entry '!K84="x",'Data entry '!K84="X"),1,0)</f>
        <v>0</v>
      </c>
      <c r="E84">
        <f>IF(OR('Data entry '!L84="x",'Data entry '!L84="X"),1,0)</f>
        <v>0</v>
      </c>
      <c r="F84">
        <f>IF(OR('Data entry '!M84="x",'Data entry '!M84="X"),1,0)</f>
        <v>0</v>
      </c>
      <c r="G84">
        <f>IF(OR('Data entry '!N84="x",'Data entry '!N84="X"),1,0)</f>
        <v>0</v>
      </c>
      <c r="H84">
        <f>IF(OR('Data entry '!O84="x",'Data entry '!O84="X"),1,0)</f>
        <v>0</v>
      </c>
      <c r="I84">
        <f>IF(OR('Data entry '!P84="x",'Data entry '!P84="X"),1,0)</f>
        <v>0</v>
      </c>
      <c r="J84">
        <f>IF(OR('Data entry '!Q84="x",'Data entry '!Q84="X"),1,0)</f>
        <v>0</v>
      </c>
      <c r="K84">
        <f>IF(OR('Data entry '!R84="x",'Data entry '!R84="X"),1,0)</f>
        <v>0</v>
      </c>
      <c r="L84">
        <f>IF(OR('Data entry '!S84="x",'Data entry '!S84="X"),1,0)</f>
        <v>0</v>
      </c>
      <c r="M84">
        <f>IF(OR('Data entry '!G84="Y",'Data entry '!G84="y",'Data entry '!G84="N",'Data entry '!G84="n"),1,0)</f>
        <v>0</v>
      </c>
      <c r="N84">
        <f>IF(AND(OR('Data entry '!G84="Y",'Data entry '!G84="y",'Data entry '!G84="N",'Data entry '!G84="n"),'Data entry '!$C$6&lt;'Data entry '!$F84),1,0)</f>
        <v>0</v>
      </c>
    </row>
    <row r="85" spans="1:14" ht="12.75">
      <c r="A85">
        <f>IF(OR('Data entry '!H85="x",'Data entry '!H85="X"),1,0)</f>
        <v>0</v>
      </c>
      <c r="B85">
        <f>IF(OR('Data entry '!I85="x",'Data entry '!I85="X"),1,0)</f>
        <v>0</v>
      </c>
      <c r="C85">
        <f>IF(OR('Data entry '!J85="x",'Data entry '!J85="X"),1,0)</f>
        <v>0</v>
      </c>
      <c r="D85">
        <f>IF(OR('Data entry '!K85="x",'Data entry '!K85="X"),1,0)</f>
        <v>0</v>
      </c>
      <c r="E85">
        <f>IF(OR('Data entry '!L85="x",'Data entry '!L85="X"),1,0)</f>
        <v>0</v>
      </c>
      <c r="F85">
        <f>IF(OR('Data entry '!M85="x",'Data entry '!M85="X"),1,0)</f>
        <v>0</v>
      </c>
      <c r="G85">
        <f>IF(OR('Data entry '!N85="x",'Data entry '!N85="X"),1,0)</f>
        <v>0</v>
      </c>
      <c r="H85">
        <f>IF(OR('Data entry '!O85="x",'Data entry '!O85="X"),1,0)</f>
        <v>0</v>
      </c>
      <c r="I85">
        <f>IF(OR('Data entry '!P85="x",'Data entry '!P85="X"),1,0)</f>
        <v>0</v>
      </c>
      <c r="J85">
        <f>IF(OR('Data entry '!Q85="x",'Data entry '!Q85="X"),1,0)</f>
        <v>0</v>
      </c>
      <c r="K85">
        <f>IF(OR('Data entry '!R85="x",'Data entry '!R85="X"),1,0)</f>
        <v>0</v>
      </c>
      <c r="L85">
        <f>IF(OR('Data entry '!S85="x",'Data entry '!S85="X"),1,0)</f>
        <v>0</v>
      </c>
      <c r="M85">
        <f>IF(OR('Data entry '!G85="Y",'Data entry '!G85="y",'Data entry '!G85="N",'Data entry '!G85="n"),1,0)</f>
        <v>0</v>
      </c>
      <c r="N85">
        <f>IF(AND(OR('Data entry '!G85="Y",'Data entry '!G85="y",'Data entry '!G85="N",'Data entry '!G85="n"),'Data entry '!$C$6&lt;'Data entry '!$F85),1,0)</f>
        <v>0</v>
      </c>
    </row>
    <row r="86" spans="1:14" ht="12.75">
      <c r="A86">
        <f>IF(OR('Data entry '!H86="x",'Data entry '!H86="X"),1,0)</f>
        <v>0</v>
      </c>
      <c r="B86">
        <f>IF(OR('Data entry '!I86="x",'Data entry '!I86="X"),1,0)</f>
        <v>0</v>
      </c>
      <c r="C86">
        <f>IF(OR('Data entry '!J86="x",'Data entry '!J86="X"),1,0)</f>
        <v>0</v>
      </c>
      <c r="D86">
        <f>IF(OR('Data entry '!K86="x",'Data entry '!K86="X"),1,0)</f>
        <v>0</v>
      </c>
      <c r="E86">
        <f>IF(OR('Data entry '!L86="x",'Data entry '!L86="X"),1,0)</f>
        <v>0</v>
      </c>
      <c r="F86">
        <f>IF(OR('Data entry '!M86="x",'Data entry '!M86="X"),1,0)</f>
        <v>0</v>
      </c>
      <c r="G86">
        <f>IF(OR('Data entry '!N86="x",'Data entry '!N86="X"),1,0)</f>
        <v>0</v>
      </c>
      <c r="H86">
        <f>IF(OR('Data entry '!O86="x",'Data entry '!O86="X"),1,0)</f>
        <v>0</v>
      </c>
      <c r="I86">
        <f>IF(OR('Data entry '!P86="x",'Data entry '!P86="X"),1,0)</f>
        <v>0</v>
      </c>
      <c r="J86">
        <f>IF(OR('Data entry '!Q86="x",'Data entry '!Q86="X"),1,0)</f>
        <v>0</v>
      </c>
      <c r="K86">
        <f>IF(OR('Data entry '!R86="x",'Data entry '!R86="X"),1,0)</f>
        <v>0</v>
      </c>
      <c r="L86">
        <f>IF(OR('Data entry '!S86="x",'Data entry '!S86="X"),1,0)</f>
        <v>0</v>
      </c>
      <c r="M86">
        <f>IF(OR('Data entry '!G86="Y",'Data entry '!G86="y",'Data entry '!G86="N",'Data entry '!G86="n"),1,0)</f>
        <v>0</v>
      </c>
      <c r="N86">
        <f>IF(AND(OR('Data entry '!G86="Y",'Data entry '!G86="y",'Data entry '!G86="N",'Data entry '!G86="n"),'Data entry '!$C$6&lt;'Data entry '!$F86),1,0)</f>
        <v>0</v>
      </c>
    </row>
    <row r="87" spans="1:14" ht="12.75">
      <c r="A87">
        <f>IF(OR('Data entry '!H87="x",'Data entry '!H87="X"),1,0)</f>
        <v>0</v>
      </c>
      <c r="B87">
        <f>IF(OR('Data entry '!I87="x",'Data entry '!I87="X"),1,0)</f>
        <v>0</v>
      </c>
      <c r="C87">
        <f>IF(OR('Data entry '!J87="x",'Data entry '!J87="X"),1,0)</f>
        <v>0</v>
      </c>
      <c r="D87">
        <f>IF(OR('Data entry '!K87="x",'Data entry '!K87="X"),1,0)</f>
        <v>0</v>
      </c>
      <c r="E87">
        <f>IF(OR('Data entry '!L87="x",'Data entry '!L87="X"),1,0)</f>
        <v>0</v>
      </c>
      <c r="F87">
        <f>IF(OR('Data entry '!M87="x",'Data entry '!M87="X"),1,0)</f>
        <v>0</v>
      </c>
      <c r="G87">
        <f>IF(OR('Data entry '!N87="x",'Data entry '!N87="X"),1,0)</f>
        <v>0</v>
      </c>
      <c r="H87">
        <f>IF(OR('Data entry '!O87="x",'Data entry '!O87="X"),1,0)</f>
        <v>0</v>
      </c>
      <c r="I87">
        <f>IF(OR('Data entry '!P87="x",'Data entry '!P87="X"),1,0)</f>
        <v>0</v>
      </c>
      <c r="J87">
        <f>IF(OR('Data entry '!Q87="x",'Data entry '!Q87="X"),1,0)</f>
        <v>0</v>
      </c>
      <c r="K87">
        <f>IF(OR('Data entry '!R87="x",'Data entry '!R87="X"),1,0)</f>
        <v>0</v>
      </c>
      <c r="L87">
        <f>IF(OR('Data entry '!S87="x",'Data entry '!S87="X"),1,0)</f>
        <v>0</v>
      </c>
      <c r="M87">
        <f>IF(OR('Data entry '!G87="Y",'Data entry '!G87="y",'Data entry '!G87="N",'Data entry '!G87="n"),1,0)</f>
        <v>0</v>
      </c>
      <c r="N87">
        <f>IF(AND(OR('Data entry '!G87="Y",'Data entry '!G87="y",'Data entry '!G87="N",'Data entry '!G87="n"),'Data entry '!$C$6&lt;'Data entry '!$F87),1,0)</f>
        <v>0</v>
      </c>
    </row>
    <row r="88" spans="1:14" ht="12.75">
      <c r="A88">
        <f>IF(OR('Data entry '!H88="x",'Data entry '!H88="X"),1,0)</f>
        <v>0</v>
      </c>
      <c r="B88">
        <f>IF(OR('Data entry '!I88="x",'Data entry '!I88="X"),1,0)</f>
        <v>0</v>
      </c>
      <c r="C88">
        <f>IF(OR('Data entry '!J88="x",'Data entry '!J88="X"),1,0)</f>
        <v>0</v>
      </c>
      <c r="D88">
        <f>IF(OR('Data entry '!K88="x",'Data entry '!K88="X"),1,0)</f>
        <v>0</v>
      </c>
      <c r="E88">
        <f>IF(OR('Data entry '!L88="x",'Data entry '!L88="X"),1,0)</f>
        <v>0</v>
      </c>
      <c r="F88">
        <f>IF(OR('Data entry '!M88="x",'Data entry '!M88="X"),1,0)</f>
        <v>0</v>
      </c>
      <c r="G88">
        <f>IF(OR('Data entry '!N88="x",'Data entry '!N88="X"),1,0)</f>
        <v>0</v>
      </c>
      <c r="H88">
        <f>IF(OR('Data entry '!O88="x",'Data entry '!O88="X"),1,0)</f>
        <v>0</v>
      </c>
      <c r="I88">
        <f>IF(OR('Data entry '!P88="x",'Data entry '!P88="X"),1,0)</f>
        <v>0</v>
      </c>
      <c r="J88">
        <f>IF(OR('Data entry '!Q88="x",'Data entry '!Q88="X"),1,0)</f>
        <v>0</v>
      </c>
      <c r="K88">
        <f>IF(OR('Data entry '!R88="x",'Data entry '!R88="X"),1,0)</f>
        <v>0</v>
      </c>
      <c r="L88">
        <f>IF(OR('Data entry '!S88="x",'Data entry '!S88="X"),1,0)</f>
        <v>0</v>
      </c>
      <c r="M88">
        <f>IF(OR('Data entry '!G88="Y",'Data entry '!G88="y",'Data entry '!G88="N",'Data entry '!G88="n"),1,0)</f>
        <v>0</v>
      </c>
      <c r="N88">
        <f>IF(AND(OR('Data entry '!G88="Y",'Data entry '!G88="y",'Data entry '!G88="N",'Data entry '!G88="n"),'Data entry '!$C$6&lt;'Data entry '!$F88),1,0)</f>
        <v>0</v>
      </c>
    </row>
    <row r="89" spans="1:14" ht="12.75">
      <c r="A89">
        <f>IF(OR('Data entry '!H89="x",'Data entry '!H89="X"),1,0)</f>
        <v>0</v>
      </c>
      <c r="B89">
        <f>IF(OR('Data entry '!I89="x",'Data entry '!I89="X"),1,0)</f>
        <v>0</v>
      </c>
      <c r="C89">
        <f>IF(OR('Data entry '!J89="x",'Data entry '!J89="X"),1,0)</f>
        <v>0</v>
      </c>
      <c r="D89">
        <f>IF(OR('Data entry '!K89="x",'Data entry '!K89="X"),1,0)</f>
        <v>0</v>
      </c>
      <c r="E89">
        <f>IF(OR('Data entry '!L89="x",'Data entry '!L89="X"),1,0)</f>
        <v>0</v>
      </c>
      <c r="F89">
        <f>IF(OR('Data entry '!M89="x",'Data entry '!M89="X"),1,0)</f>
        <v>0</v>
      </c>
      <c r="G89">
        <f>IF(OR('Data entry '!N89="x",'Data entry '!N89="X"),1,0)</f>
        <v>0</v>
      </c>
      <c r="H89">
        <f>IF(OR('Data entry '!O89="x",'Data entry '!O89="X"),1,0)</f>
        <v>0</v>
      </c>
      <c r="I89">
        <f>IF(OR('Data entry '!P89="x",'Data entry '!P89="X"),1,0)</f>
        <v>0</v>
      </c>
      <c r="J89">
        <f>IF(OR('Data entry '!Q89="x",'Data entry '!Q89="X"),1,0)</f>
        <v>0</v>
      </c>
      <c r="K89">
        <f>IF(OR('Data entry '!R89="x",'Data entry '!R89="X"),1,0)</f>
        <v>0</v>
      </c>
      <c r="L89">
        <f>IF(OR('Data entry '!S89="x",'Data entry '!S89="X"),1,0)</f>
        <v>0</v>
      </c>
      <c r="M89">
        <f>IF(OR('Data entry '!G89="Y",'Data entry '!G89="y",'Data entry '!G89="N",'Data entry '!G89="n"),1,0)</f>
        <v>0</v>
      </c>
      <c r="N89">
        <f>IF(AND(OR('Data entry '!G89="Y",'Data entry '!G89="y",'Data entry '!G89="N",'Data entry '!G89="n"),'Data entry '!$C$6&lt;'Data entry '!$F89),1,0)</f>
        <v>0</v>
      </c>
    </row>
    <row r="90" spans="1:14" ht="12.75">
      <c r="A90">
        <f>IF(OR('Data entry '!H90="x",'Data entry '!H90="X"),1,0)</f>
        <v>0</v>
      </c>
      <c r="B90">
        <f>IF(OR('Data entry '!I90="x",'Data entry '!I90="X"),1,0)</f>
        <v>0</v>
      </c>
      <c r="C90">
        <f>IF(OR('Data entry '!J90="x",'Data entry '!J90="X"),1,0)</f>
        <v>0</v>
      </c>
      <c r="D90">
        <f>IF(OR('Data entry '!K90="x",'Data entry '!K90="X"),1,0)</f>
        <v>0</v>
      </c>
      <c r="E90">
        <f>IF(OR('Data entry '!L90="x",'Data entry '!L90="X"),1,0)</f>
        <v>0</v>
      </c>
      <c r="F90">
        <f>IF(OR('Data entry '!M90="x",'Data entry '!M90="X"),1,0)</f>
        <v>0</v>
      </c>
      <c r="G90">
        <f>IF(OR('Data entry '!N90="x",'Data entry '!N90="X"),1,0)</f>
        <v>0</v>
      </c>
      <c r="H90">
        <f>IF(OR('Data entry '!O90="x",'Data entry '!O90="X"),1,0)</f>
        <v>0</v>
      </c>
      <c r="I90">
        <f>IF(OR('Data entry '!P90="x",'Data entry '!P90="X"),1,0)</f>
        <v>0</v>
      </c>
      <c r="J90">
        <f>IF(OR('Data entry '!Q90="x",'Data entry '!Q90="X"),1,0)</f>
        <v>0</v>
      </c>
      <c r="K90">
        <f>IF(OR('Data entry '!R90="x",'Data entry '!R90="X"),1,0)</f>
        <v>0</v>
      </c>
      <c r="L90">
        <f>IF(OR('Data entry '!S90="x",'Data entry '!S90="X"),1,0)</f>
        <v>0</v>
      </c>
      <c r="M90">
        <f>IF(OR('Data entry '!G90="Y",'Data entry '!G90="y",'Data entry '!G90="N",'Data entry '!G90="n"),1,0)</f>
        <v>0</v>
      </c>
      <c r="N90">
        <f>IF(AND(OR('Data entry '!G90="Y",'Data entry '!G90="y",'Data entry '!G90="N",'Data entry '!G90="n"),'Data entry '!$C$6&lt;'Data entry '!$F90),1,0)</f>
        <v>0</v>
      </c>
    </row>
    <row r="91" spans="1:14" ht="12.75">
      <c r="A91">
        <f>IF(OR('Data entry '!H91="x",'Data entry '!H91="X"),1,0)</f>
        <v>0</v>
      </c>
      <c r="B91">
        <f>IF(OR('Data entry '!I91="x",'Data entry '!I91="X"),1,0)</f>
        <v>0</v>
      </c>
      <c r="C91">
        <f>IF(OR('Data entry '!J91="x",'Data entry '!J91="X"),1,0)</f>
        <v>0</v>
      </c>
      <c r="D91">
        <f>IF(OR('Data entry '!K91="x",'Data entry '!K91="X"),1,0)</f>
        <v>0</v>
      </c>
      <c r="E91">
        <f>IF(OR('Data entry '!L91="x",'Data entry '!L91="X"),1,0)</f>
        <v>0</v>
      </c>
      <c r="F91">
        <f>IF(OR('Data entry '!M91="x",'Data entry '!M91="X"),1,0)</f>
        <v>0</v>
      </c>
      <c r="G91">
        <f>IF(OR('Data entry '!N91="x",'Data entry '!N91="X"),1,0)</f>
        <v>0</v>
      </c>
      <c r="H91">
        <f>IF(OR('Data entry '!O91="x",'Data entry '!O91="X"),1,0)</f>
        <v>0</v>
      </c>
      <c r="I91">
        <f>IF(OR('Data entry '!P91="x",'Data entry '!P91="X"),1,0)</f>
        <v>0</v>
      </c>
      <c r="J91">
        <f>IF(OR('Data entry '!Q91="x",'Data entry '!Q91="X"),1,0)</f>
        <v>0</v>
      </c>
      <c r="K91">
        <f>IF(OR('Data entry '!R91="x",'Data entry '!R91="X"),1,0)</f>
        <v>0</v>
      </c>
      <c r="L91">
        <f>IF(OR('Data entry '!S91="x",'Data entry '!S91="X"),1,0)</f>
        <v>0</v>
      </c>
      <c r="M91">
        <f>IF(OR('Data entry '!G91="Y",'Data entry '!G91="y",'Data entry '!G91="N",'Data entry '!G91="n"),1,0)</f>
        <v>0</v>
      </c>
      <c r="N91">
        <f>IF(AND(OR('Data entry '!G91="Y",'Data entry '!G91="y",'Data entry '!G91="N",'Data entry '!G91="n"),'Data entry '!$C$6&lt;'Data entry '!$F91),1,0)</f>
        <v>0</v>
      </c>
    </row>
    <row r="92" spans="1:14" ht="12.75">
      <c r="A92">
        <f>IF(OR('Data entry '!H92="x",'Data entry '!H92="X"),1,0)</f>
        <v>0</v>
      </c>
      <c r="B92">
        <f>IF(OR('Data entry '!I92="x",'Data entry '!I92="X"),1,0)</f>
        <v>0</v>
      </c>
      <c r="C92">
        <f>IF(OR('Data entry '!J92="x",'Data entry '!J92="X"),1,0)</f>
        <v>0</v>
      </c>
      <c r="D92">
        <f>IF(OR('Data entry '!K92="x",'Data entry '!K92="X"),1,0)</f>
        <v>0</v>
      </c>
      <c r="E92">
        <f>IF(OR('Data entry '!L92="x",'Data entry '!L92="X"),1,0)</f>
        <v>0</v>
      </c>
      <c r="F92">
        <f>IF(OR('Data entry '!M92="x",'Data entry '!M92="X"),1,0)</f>
        <v>0</v>
      </c>
      <c r="G92">
        <f>IF(OR('Data entry '!N92="x",'Data entry '!N92="X"),1,0)</f>
        <v>0</v>
      </c>
      <c r="H92">
        <f>IF(OR('Data entry '!O92="x",'Data entry '!O92="X"),1,0)</f>
        <v>0</v>
      </c>
      <c r="I92">
        <f>IF(OR('Data entry '!P92="x",'Data entry '!P92="X"),1,0)</f>
        <v>0</v>
      </c>
      <c r="J92">
        <f>IF(OR('Data entry '!Q92="x",'Data entry '!Q92="X"),1,0)</f>
        <v>0</v>
      </c>
      <c r="K92">
        <f>IF(OR('Data entry '!R92="x",'Data entry '!R92="X"),1,0)</f>
        <v>0</v>
      </c>
      <c r="L92">
        <f>IF(OR('Data entry '!S92="x",'Data entry '!S92="X"),1,0)</f>
        <v>0</v>
      </c>
      <c r="M92">
        <f>IF(OR('Data entry '!G92="Y",'Data entry '!G92="y",'Data entry '!G92="N",'Data entry '!G92="n"),1,0)</f>
        <v>0</v>
      </c>
      <c r="N92">
        <f>IF(AND(OR('Data entry '!G92="Y",'Data entry '!G92="y",'Data entry '!G92="N",'Data entry '!G92="n"),'Data entry '!$C$6&lt;'Data entry '!$F92),1,0)</f>
        <v>0</v>
      </c>
    </row>
    <row r="93" spans="1:14" ht="12.75">
      <c r="A93">
        <f>IF(OR('Data entry '!H93="x",'Data entry '!H93="X"),1,0)</f>
        <v>0</v>
      </c>
      <c r="B93">
        <f>IF(OR('Data entry '!I93="x",'Data entry '!I93="X"),1,0)</f>
        <v>0</v>
      </c>
      <c r="C93">
        <f>IF(OR('Data entry '!J93="x",'Data entry '!J93="X"),1,0)</f>
        <v>0</v>
      </c>
      <c r="D93">
        <f>IF(OR('Data entry '!K93="x",'Data entry '!K93="X"),1,0)</f>
        <v>0</v>
      </c>
      <c r="E93">
        <f>IF(OR('Data entry '!L93="x",'Data entry '!L93="X"),1,0)</f>
        <v>0</v>
      </c>
      <c r="F93">
        <f>IF(OR('Data entry '!M93="x",'Data entry '!M93="X"),1,0)</f>
        <v>0</v>
      </c>
      <c r="G93">
        <f>IF(OR('Data entry '!N93="x",'Data entry '!N93="X"),1,0)</f>
        <v>0</v>
      </c>
      <c r="H93">
        <f>IF(OR('Data entry '!O93="x",'Data entry '!O93="X"),1,0)</f>
        <v>0</v>
      </c>
      <c r="I93">
        <f>IF(OR('Data entry '!P93="x",'Data entry '!P93="X"),1,0)</f>
        <v>0</v>
      </c>
      <c r="J93">
        <f>IF(OR('Data entry '!Q93="x",'Data entry '!Q93="X"),1,0)</f>
        <v>0</v>
      </c>
      <c r="K93">
        <f>IF(OR('Data entry '!R93="x",'Data entry '!R93="X"),1,0)</f>
        <v>0</v>
      </c>
      <c r="L93">
        <f>IF(OR('Data entry '!S93="x",'Data entry '!S93="X"),1,0)</f>
        <v>0</v>
      </c>
      <c r="M93">
        <f>IF(OR('Data entry '!G93="Y",'Data entry '!G93="y",'Data entry '!G93="N",'Data entry '!G93="n"),1,0)</f>
        <v>0</v>
      </c>
      <c r="N93">
        <f>IF(AND(OR('Data entry '!G93="Y",'Data entry '!G93="y",'Data entry '!G93="N",'Data entry '!G93="n"),'Data entry '!$C$6&lt;'Data entry '!$F93),1,0)</f>
        <v>0</v>
      </c>
    </row>
    <row r="94" spans="1:14" ht="12.75">
      <c r="A94">
        <f>IF(OR('Data entry '!H94="x",'Data entry '!H94="X"),1,0)</f>
        <v>0</v>
      </c>
      <c r="B94">
        <f>IF(OR('Data entry '!I94="x",'Data entry '!I94="X"),1,0)</f>
        <v>0</v>
      </c>
      <c r="C94">
        <f>IF(OR('Data entry '!J94="x",'Data entry '!J94="X"),1,0)</f>
        <v>0</v>
      </c>
      <c r="D94">
        <f>IF(OR('Data entry '!K94="x",'Data entry '!K94="X"),1,0)</f>
        <v>0</v>
      </c>
      <c r="E94">
        <f>IF(OR('Data entry '!L94="x",'Data entry '!L94="X"),1,0)</f>
        <v>0</v>
      </c>
      <c r="F94">
        <f>IF(OR('Data entry '!M94="x",'Data entry '!M94="X"),1,0)</f>
        <v>0</v>
      </c>
      <c r="G94">
        <f>IF(OR('Data entry '!N94="x",'Data entry '!N94="X"),1,0)</f>
        <v>0</v>
      </c>
      <c r="H94">
        <f>IF(OR('Data entry '!O94="x",'Data entry '!O94="X"),1,0)</f>
        <v>0</v>
      </c>
      <c r="I94">
        <f>IF(OR('Data entry '!P94="x",'Data entry '!P94="X"),1,0)</f>
        <v>0</v>
      </c>
      <c r="J94">
        <f>IF(OR('Data entry '!Q94="x",'Data entry '!Q94="X"),1,0)</f>
        <v>0</v>
      </c>
      <c r="K94">
        <f>IF(OR('Data entry '!R94="x",'Data entry '!R94="X"),1,0)</f>
        <v>0</v>
      </c>
      <c r="L94">
        <f>IF(OR('Data entry '!S94="x",'Data entry '!S94="X"),1,0)</f>
        <v>0</v>
      </c>
      <c r="M94">
        <f>IF(OR('Data entry '!G94="Y",'Data entry '!G94="y",'Data entry '!G94="N",'Data entry '!G94="n"),1,0)</f>
        <v>0</v>
      </c>
      <c r="N94">
        <f>IF(AND(OR('Data entry '!G94="Y",'Data entry '!G94="y",'Data entry '!G94="N",'Data entry '!G94="n"),'Data entry '!$C$6&lt;'Data entry '!$F94),1,0)</f>
        <v>0</v>
      </c>
    </row>
    <row r="95" spans="1:14" ht="12.75">
      <c r="A95">
        <f>IF(OR('Data entry '!H95="x",'Data entry '!H95="X"),1,0)</f>
        <v>0</v>
      </c>
      <c r="B95">
        <f>IF(OR('Data entry '!I95="x",'Data entry '!I95="X"),1,0)</f>
        <v>0</v>
      </c>
      <c r="C95">
        <f>IF(OR('Data entry '!J95="x",'Data entry '!J95="X"),1,0)</f>
        <v>0</v>
      </c>
      <c r="D95">
        <f>IF(OR('Data entry '!K95="x",'Data entry '!K95="X"),1,0)</f>
        <v>0</v>
      </c>
      <c r="E95">
        <f>IF(OR('Data entry '!L95="x",'Data entry '!L95="X"),1,0)</f>
        <v>0</v>
      </c>
      <c r="F95">
        <f>IF(OR('Data entry '!M95="x",'Data entry '!M95="X"),1,0)</f>
        <v>0</v>
      </c>
      <c r="G95">
        <f>IF(OR('Data entry '!N95="x",'Data entry '!N95="X"),1,0)</f>
        <v>0</v>
      </c>
      <c r="H95">
        <f>IF(OR('Data entry '!O95="x",'Data entry '!O95="X"),1,0)</f>
        <v>0</v>
      </c>
      <c r="I95">
        <f>IF(OR('Data entry '!P95="x",'Data entry '!P95="X"),1,0)</f>
        <v>0</v>
      </c>
      <c r="J95">
        <f>IF(OR('Data entry '!Q95="x",'Data entry '!Q95="X"),1,0)</f>
        <v>0</v>
      </c>
      <c r="K95">
        <f>IF(OR('Data entry '!R95="x",'Data entry '!R95="X"),1,0)</f>
        <v>0</v>
      </c>
      <c r="L95">
        <f>IF(OR('Data entry '!S95="x",'Data entry '!S95="X"),1,0)</f>
        <v>0</v>
      </c>
      <c r="M95">
        <f>IF(OR('Data entry '!G95="Y",'Data entry '!G95="y",'Data entry '!G95="N",'Data entry '!G95="n"),1,0)</f>
        <v>0</v>
      </c>
      <c r="N95">
        <f>IF(AND(OR('Data entry '!G95="Y",'Data entry '!G95="y",'Data entry '!G95="N",'Data entry '!G95="n"),'Data entry '!$C$6&lt;'Data entry '!$F95),1,0)</f>
        <v>0</v>
      </c>
    </row>
    <row r="96" spans="1:14" ht="12.75">
      <c r="A96">
        <f>IF(OR('Data entry '!H96="x",'Data entry '!H96="X"),1,0)</f>
        <v>0</v>
      </c>
      <c r="B96">
        <f>IF(OR('Data entry '!I96="x",'Data entry '!I96="X"),1,0)</f>
        <v>0</v>
      </c>
      <c r="C96">
        <f>IF(OR('Data entry '!J96="x",'Data entry '!J96="X"),1,0)</f>
        <v>0</v>
      </c>
      <c r="D96">
        <f>IF(OR('Data entry '!K96="x",'Data entry '!K96="X"),1,0)</f>
        <v>0</v>
      </c>
      <c r="E96">
        <f>IF(OR('Data entry '!L96="x",'Data entry '!L96="X"),1,0)</f>
        <v>0</v>
      </c>
      <c r="F96">
        <f>IF(OR('Data entry '!M96="x",'Data entry '!M96="X"),1,0)</f>
        <v>0</v>
      </c>
      <c r="G96">
        <f>IF(OR('Data entry '!N96="x",'Data entry '!N96="X"),1,0)</f>
        <v>0</v>
      </c>
      <c r="H96">
        <f>IF(OR('Data entry '!O96="x",'Data entry '!O96="X"),1,0)</f>
        <v>0</v>
      </c>
      <c r="I96">
        <f>IF(OR('Data entry '!P96="x",'Data entry '!P96="X"),1,0)</f>
        <v>0</v>
      </c>
      <c r="J96">
        <f>IF(OR('Data entry '!Q96="x",'Data entry '!Q96="X"),1,0)</f>
        <v>0</v>
      </c>
      <c r="K96">
        <f>IF(OR('Data entry '!R96="x",'Data entry '!R96="X"),1,0)</f>
        <v>0</v>
      </c>
      <c r="L96">
        <f>IF(OR('Data entry '!S96="x",'Data entry '!S96="X"),1,0)</f>
        <v>0</v>
      </c>
      <c r="M96">
        <f>IF(OR('Data entry '!G96="Y",'Data entry '!G96="y",'Data entry '!G96="N",'Data entry '!G96="n"),1,0)</f>
        <v>0</v>
      </c>
      <c r="N96">
        <f>IF(AND(OR('Data entry '!G96="Y",'Data entry '!G96="y",'Data entry '!G96="N",'Data entry '!G96="n"),'Data entry '!$C$6&lt;'Data entry '!$F96),1,0)</f>
        <v>0</v>
      </c>
    </row>
    <row r="97" spans="1:14" ht="12.75">
      <c r="A97">
        <f>IF(OR('Data entry '!H97="x",'Data entry '!H97="X"),1,0)</f>
        <v>0</v>
      </c>
      <c r="B97">
        <f>IF(OR('Data entry '!I97="x",'Data entry '!I97="X"),1,0)</f>
        <v>0</v>
      </c>
      <c r="C97">
        <f>IF(OR('Data entry '!J97="x",'Data entry '!J97="X"),1,0)</f>
        <v>0</v>
      </c>
      <c r="D97">
        <f>IF(OR('Data entry '!K97="x",'Data entry '!K97="X"),1,0)</f>
        <v>0</v>
      </c>
      <c r="E97">
        <f>IF(OR('Data entry '!L97="x",'Data entry '!L97="X"),1,0)</f>
        <v>0</v>
      </c>
      <c r="F97">
        <f>IF(OR('Data entry '!M97="x",'Data entry '!M97="X"),1,0)</f>
        <v>0</v>
      </c>
      <c r="G97">
        <f>IF(OR('Data entry '!N97="x",'Data entry '!N97="X"),1,0)</f>
        <v>0</v>
      </c>
      <c r="H97">
        <f>IF(OR('Data entry '!O97="x",'Data entry '!O97="X"),1,0)</f>
        <v>0</v>
      </c>
      <c r="I97">
        <f>IF(OR('Data entry '!P97="x",'Data entry '!P97="X"),1,0)</f>
        <v>0</v>
      </c>
      <c r="J97">
        <f>IF(OR('Data entry '!Q97="x",'Data entry '!Q97="X"),1,0)</f>
        <v>0</v>
      </c>
      <c r="K97">
        <f>IF(OR('Data entry '!R97="x",'Data entry '!R97="X"),1,0)</f>
        <v>0</v>
      </c>
      <c r="L97">
        <f>IF(OR('Data entry '!S97="x",'Data entry '!S97="X"),1,0)</f>
        <v>0</v>
      </c>
      <c r="M97">
        <f>IF(OR('Data entry '!G97="Y",'Data entry '!G97="y",'Data entry '!G97="N",'Data entry '!G97="n"),1,0)</f>
        <v>0</v>
      </c>
      <c r="N97">
        <f>IF(AND(OR('Data entry '!G97="Y",'Data entry '!G97="y",'Data entry '!G97="N",'Data entry '!G97="n"),'Data entry '!$C$6&lt;'Data entry '!$F97),1,0)</f>
        <v>0</v>
      </c>
    </row>
    <row r="98" spans="1:14" ht="12.75">
      <c r="A98">
        <f>IF(OR('Data entry '!H98="x",'Data entry '!H98="X"),1,0)</f>
        <v>0</v>
      </c>
      <c r="B98">
        <f>IF(OR('Data entry '!I98="x",'Data entry '!I98="X"),1,0)</f>
        <v>0</v>
      </c>
      <c r="C98">
        <f>IF(OR('Data entry '!J98="x",'Data entry '!J98="X"),1,0)</f>
        <v>0</v>
      </c>
      <c r="D98">
        <f>IF(OR('Data entry '!K98="x",'Data entry '!K98="X"),1,0)</f>
        <v>0</v>
      </c>
      <c r="E98">
        <f>IF(OR('Data entry '!L98="x",'Data entry '!L98="X"),1,0)</f>
        <v>0</v>
      </c>
      <c r="F98">
        <f>IF(OR('Data entry '!M98="x",'Data entry '!M98="X"),1,0)</f>
        <v>0</v>
      </c>
      <c r="G98">
        <f>IF(OR('Data entry '!N98="x",'Data entry '!N98="X"),1,0)</f>
        <v>0</v>
      </c>
      <c r="H98">
        <f>IF(OR('Data entry '!O98="x",'Data entry '!O98="X"),1,0)</f>
        <v>0</v>
      </c>
      <c r="I98">
        <f>IF(OR('Data entry '!P98="x",'Data entry '!P98="X"),1,0)</f>
        <v>0</v>
      </c>
      <c r="J98">
        <f>IF(OR('Data entry '!Q98="x",'Data entry '!Q98="X"),1,0)</f>
        <v>0</v>
      </c>
      <c r="K98">
        <f>IF(OR('Data entry '!R98="x",'Data entry '!R98="X"),1,0)</f>
        <v>0</v>
      </c>
      <c r="L98">
        <f>IF(OR('Data entry '!S98="x",'Data entry '!S98="X"),1,0)</f>
        <v>0</v>
      </c>
      <c r="M98">
        <f>IF(OR('Data entry '!G98="Y",'Data entry '!G98="y",'Data entry '!G98="N",'Data entry '!G98="n"),1,0)</f>
        <v>0</v>
      </c>
      <c r="N98">
        <f>IF(AND(OR('Data entry '!G98="Y",'Data entry '!G98="y",'Data entry '!G98="N",'Data entry '!G98="n"),'Data entry '!$C$6&lt;'Data entry '!$F98),1,0)</f>
        <v>0</v>
      </c>
    </row>
    <row r="99" spans="1:14" ht="12.75">
      <c r="A99">
        <f>IF(OR('Data entry '!H99="x",'Data entry '!H99="X"),1,0)</f>
        <v>0</v>
      </c>
      <c r="B99">
        <f>IF(OR('Data entry '!I99="x",'Data entry '!I99="X"),1,0)</f>
        <v>0</v>
      </c>
      <c r="C99">
        <f>IF(OR('Data entry '!J99="x",'Data entry '!J99="X"),1,0)</f>
        <v>0</v>
      </c>
      <c r="D99">
        <f>IF(OR('Data entry '!K99="x",'Data entry '!K99="X"),1,0)</f>
        <v>0</v>
      </c>
      <c r="E99">
        <f>IF(OR('Data entry '!L99="x",'Data entry '!L99="X"),1,0)</f>
        <v>0</v>
      </c>
      <c r="F99">
        <f>IF(OR('Data entry '!M99="x",'Data entry '!M99="X"),1,0)</f>
        <v>0</v>
      </c>
      <c r="G99">
        <f>IF(OR('Data entry '!N99="x",'Data entry '!N99="X"),1,0)</f>
        <v>0</v>
      </c>
      <c r="H99">
        <f>IF(OR('Data entry '!O99="x",'Data entry '!O99="X"),1,0)</f>
        <v>0</v>
      </c>
      <c r="I99">
        <f>IF(OR('Data entry '!P99="x",'Data entry '!P99="X"),1,0)</f>
        <v>0</v>
      </c>
      <c r="J99">
        <f>IF(OR('Data entry '!Q99="x",'Data entry '!Q99="X"),1,0)</f>
        <v>0</v>
      </c>
      <c r="K99">
        <f>IF(OR('Data entry '!R99="x",'Data entry '!R99="X"),1,0)</f>
        <v>0</v>
      </c>
      <c r="L99">
        <f>IF(OR('Data entry '!S99="x",'Data entry '!S99="X"),1,0)</f>
        <v>0</v>
      </c>
      <c r="M99">
        <f>IF(OR('Data entry '!G99="Y",'Data entry '!G99="y",'Data entry '!G99="N",'Data entry '!G99="n"),1,0)</f>
        <v>0</v>
      </c>
      <c r="N99">
        <f>IF(AND(OR('Data entry '!G99="Y",'Data entry '!G99="y",'Data entry '!G99="N",'Data entry '!G99="n"),'Data entry '!$C$6&lt;'Data entry '!$F99),1,0)</f>
        <v>0</v>
      </c>
    </row>
    <row r="100" spans="1:14" ht="12.75">
      <c r="A100">
        <f>IF(OR('Data entry '!H100="x",'Data entry '!H100="X"),1,0)</f>
        <v>0</v>
      </c>
      <c r="B100">
        <f>IF(OR('Data entry '!I100="x",'Data entry '!I100="X"),1,0)</f>
        <v>0</v>
      </c>
      <c r="C100">
        <f>IF(OR('Data entry '!J100="x",'Data entry '!J100="X"),1,0)</f>
        <v>0</v>
      </c>
      <c r="D100">
        <f>IF(OR('Data entry '!K100="x",'Data entry '!K100="X"),1,0)</f>
        <v>0</v>
      </c>
      <c r="E100">
        <f>IF(OR('Data entry '!L100="x",'Data entry '!L100="X"),1,0)</f>
        <v>0</v>
      </c>
      <c r="F100">
        <f>IF(OR('Data entry '!M100="x",'Data entry '!M100="X"),1,0)</f>
        <v>0</v>
      </c>
      <c r="G100">
        <f>IF(OR('Data entry '!N100="x",'Data entry '!N100="X"),1,0)</f>
        <v>0</v>
      </c>
      <c r="H100">
        <f>IF(OR('Data entry '!O100="x",'Data entry '!O100="X"),1,0)</f>
        <v>0</v>
      </c>
      <c r="I100">
        <f>IF(OR('Data entry '!P100="x",'Data entry '!P100="X"),1,0)</f>
        <v>0</v>
      </c>
      <c r="J100">
        <f>IF(OR('Data entry '!Q100="x",'Data entry '!Q100="X"),1,0)</f>
        <v>0</v>
      </c>
      <c r="K100">
        <f>IF(OR('Data entry '!R100="x",'Data entry '!R100="X"),1,0)</f>
        <v>0</v>
      </c>
      <c r="L100">
        <f>IF(OR('Data entry '!S100="x",'Data entry '!S100="X"),1,0)</f>
        <v>0</v>
      </c>
      <c r="M100">
        <f>IF(OR('Data entry '!G100="Y",'Data entry '!G100="y",'Data entry '!G100="N",'Data entry '!G100="n"),1,0)</f>
        <v>0</v>
      </c>
      <c r="N100">
        <f>IF(AND(OR('Data entry '!G100="Y",'Data entry '!G100="y",'Data entry '!G100="N",'Data entry '!G100="n"),'Data entry '!$C$6&lt;'Data entry '!$F100),1,0)</f>
        <v>0</v>
      </c>
    </row>
    <row r="101" spans="1:14" ht="12.75">
      <c r="A101">
        <f>IF(OR('Data entry '!H101="x",'Data entry '!H101="X"),1,0)</f>
        <v>0</v>
      </c>
      <c r="B101">
        <f>IF(OR('Data entry '!I101="x",'Data entry '!I101="X"),1,0)</f>
        <v>0</v>
      </c>
      <c r="C101">
        <f>IF(OR('Data entry '!J101="x",'Data entry '!J101="X"),1,0)</f>
        <v>0</v>
      </c>
      <c r="D101">
        <f>IF(OR('Data entry '!K101="x",'Data entry '!K101="X"),1,0)</f>
        <v>0</v>
      </c>
      <c r="E101">
        <f>IF(OR('Data entry '!L101="x",'Data entry '!L101="X"),1,0)</f>
        <v>0</v>
      </c>
      <c r="F101">
        <f>IF(OR('Data entry '!M101="x",'Data entry '!M101="X"),1,0)</f>
        <v>0</v>
      </c>
      <c r="G101">
        <f>IF(OR('Data entry '!N101="x",'Data entry '!N101="X"),1,0)</f>
        <v>0</v>
      </c>
      <c r="H101">
        <f>IF(OR('Data entry '!O101="x",'Data entry '!O101="X"),1,0)</f>
        <v>0</v>
      </c>
      <c r="I101">
        <f>IF(OR('Data entry '!P101="x",'Data entry '!P101="X"),1,0)</f>
        <v>0</v>
      </c>
      <c r="J101">
        <f>IF(OR('Data entry '!Q101="x",'Data entry '!Q101="X"),1,0)</f>
        <v>0</v>
      </c>
      <c r="K101">
        <f>IF(OR('Data entry '!R101="x",'Data entry '!R101="X"),1,0)</f>
        <v>0</v>
      </c>
      <c r="L101">
        <f>IF(OR('Data entry '!S101="x",'Data entry '!S101="X"),1,0)</f>
        <v>0</v>
      </c>
      <c r="M101">
        <f>IF(OR('Data entry '!G101="Y",'Data entry '!G101="y",'Data entry '!G101="N",'Data entry '!G101="n"),1,0)</f>
        <v>0</v>
      </c>
      <c r="N101">
        <f>IF(AND(OR('Data entry '!G101="Y",'Data entry '!G101="y",'Data entry '!G101="N",'Data entry '!G101="n"),'Data entry '!$C$6&lt;'Data entry '!$F101),1,0)</f>
        <v>0</v>
      </c>
    </row>
    <row r="102" spans="1:14" ht="12.75">
      <c r="A102">
        <f>IF(OR('Data entry '!H102="x",'Data entry '!H102="X"),1,0)</f>
        <v>0</v>
      </c>
      <c r="B102">
        <f>IF(OR('Data entry '!I102="x",'Data entry '!I102="X"),1,0)</f>
        <v>0</v>
      </c>
      <c r="C102">
        <f>IF(OR('Data entry '!J102="x",'Data entry '!J102="X"),1,0)</f>
        <v>0</v>
      </c>
      <c r="D102">
        <f>IF(OR('Data entry '!K102="x",'Data entry '!K102="X"),1,0)</f>
        <v>0</v>
      </c>
      <c r="E102">
        <f>IF(OR('Data entry '!L102="x",'Data entry '!L102="X"),1,0)</f>
        <v>0</v>
      </c>
      <c r="F102">
        <f>IF(OR('Data entry '!M102="x",'Data entry '!M102="X"),1,0)</f>
        <v>0</v>
      </c>
      <c r="G102">
        <f>IF(OR('Data entry '!N102="x",'Data entry '!N102="X"),1,0)</f>
        <v>0</v>
      </c>
      <c r="H102">
        <f>IF(OR('Data entry '!O102="x",'Data entry '!O102="X"),1,0)</f>
        <v>0</v>
      </c>
      <c r="I102">
        <f>IF(OR('Data entry '!P102="x",'Data entry '!P102="X"),1,0)</f>
        <v>0</v>
      </c>
      <c r="J102">
        <f>IF(OR('Data entry '!Q102="x",'Data entry '!Q102="X"),1,0)</f>
        <v>0</v>
      </c>
      <c r="K102">
        <f>IF(OR('Data entry '!R102="x",'Data entry '!R102="X"),1,0)</f>
        <v>0</v>
      </c>
      <c r="L102">
        <f>IF(OR('Data entry '!S102="x",'Data entry '!S102="X"),1,0)</f>
        <v>0</v>
      </c>
      <c r="M102">
        <f>IF(OR('Data entry '!G102="Y",'Data entry '!G102="y",'Data entry '!G102="N",'Data entry '!G102="n"),1,0)</f>
        <v>0</v>
      </c>
      <c r="N102">
        <f>IF(AND(OR('Data entry '!G102="Y",'Data entry '!G102="y",'Data entry '!G102="N",'Data entry '!G102="n"),'Data entry '!$C$6&lt;'Data entry '!$F102),1,0)</f>
        <v>0</v>
      </c>
    </row>
    <row r="103" spans="1:14" ht="12.75">
      <c r="A103">
        <f>IF(OR('Data entry '!H103="x",'Data entry '!H103="X"),1,0)</f>
        <v>0</v>
      </c>
      <c r="B103">
        <f>IF(OR('Data entry '!I103="x",'Data entry '!I103="X"),1,0)</f>
        <v>0</v>
      </c>
      <c r="C103">
        <f>IF(OR('Data entry '!J103="x",'Data entry '!J103="X"),1,0)</f>
        <v>0</v>
      </c>
      <c r="D103">
        <f>IF(OR('Data entry '!K103="x",'Data entry '!K103="X"),1,0)</f>
        <v>0</v>
      </c>
      <c r="E103">
        <f>IF(OR('Data entry '!L103="x",'Data entry '!L103="X"),1,0)</f>
        <v>0</v>
      </c>
      <c r="F103">
        <f>IF(OR('Data entry '!M103="x",'Data entry '!M103="X"),1,0)</f>
        <v>0</v>
      </c>
      <c r="G103">
        <f>IF(OR('Data entry '!N103="x",'Data entry '!N103="X"),1,0)</f>
        <v>0</v>
      </c>
      <c r="H103">
        <f>IF(OR('Data entry '!O103="x",'Data entry '!O103="X"),1,0)</f>
        <v>0</v>
      </c>
      <c r="I103">
        <f>IF(OR('Data entry '!P103="x",'Data entry '!P103="X"),1,0)</f>
        <v>0</v>
      </c>
      <c r="J103">
        <f>IF(OR('Data entry '!Q103="x",'Data entry '!Q103="X"),1,0)</f>
        <v>0</v>
      </c>
      <c r="K103">
        <f>IF(OR('Data entry '!R103="x",'Data entry '!R103="X"),1,0)</f>
        <v>0</v>
      </c>
      <c r="L103">
        <f>IF(OR('Data entry '!S103="x",'Data entry '!S103="X"),1,0)</f>
        <v>0</v>
      </c>
      <c r="M103">
        <f>IF(OR('Data entry '!G103="Y",'Data entry '!G103="y",'Data entry '!G103="N",'Data entry '!G103="n"),1,0)</f>
        <v>0</v>
      </c>
      <c r="N103">
        <f>IF(AND(OR('Data entry '!G103="Y",'Data entry '!G103="y",'Data entry '!G103="N",'Data entry '!G103="n"),'Data entry '!$C$6&lt;'Data entry '!$F103),1,0)</f>
        <v>0</v>
      </c>
    </row>
    <row r="104" spans="1:14" ht="12.75">
      <c r="A104">
        <f>IF(OR('Data entry '!H104="x",'Data entry '!H104="X"),1,0)</f>
        <v>0</v>
      </c>
      <c r="B104">
        <f>IF(OR('Data entry '!I104="x",'Data entry '!I104="X"),1,0)</f>
        <v>0</v>
      </c>
      <c r="C104">
        <f>IF(OR('Data entry '!J104="x",'Data entry '!J104="X"),1,0)</f>
        <v>0</v>
      </c>
      <c r="D104">
        <f>IF(OR('Data entry '!K104="x",'Data entry '!K104="X"),1,0)</f>
        <v>0</v>
      </c>
      <c r="E104">
        <f>IF(OR('Data entry '!L104="x",'Data entry '!L104="X"),1,0)</f>
        <v>0</v>
      </c>
      <c r="F104">
        <f>IF(OR('Data entry '!M104="x",'Data entry '!M104="X"),1,0)</f>
        <v>0</v>
      </c>
      <c r="G104">
        <f>IF(OR('Data entry '!N104="x",'Data entry '!N104="X"),1,0)</f>
        <v>0</v>
      </c>
      <c r="H104">
        <f>IF(OR('Data entry '!O104="x",'Data entry '!O104="X"),1,0)</f>
        <v>0</v>
      </c>
      <c r="I104">
        <f>IF(OR('Data entry '!P104="x",'Data entry '!P104="X"),1,0)</f>
        <v>0</v>
      </c>
      <c r="J104">
        <f>IF(OR('Data entry '!Q104="x",'Data entry '!Q104="X"),1,0)</f>
        <v>0</v>
      </c>
      <c r="K104">
        <f>IF(OR('Data entry '!R104="x",'Data entry '!R104="X"),1,0)</f>
        <v>0</v>
      </c>
      <c r="L104">
        <f>IF(OR('Data entry '!S104="x",'Data entry '!S104="X"),1,0)</f>
        <v>0</v>
      </c>
      <c r="M104">
        <f>IF(OR('Data entry '!G104="Y",'Data entry '!G104="y",'Data entry '!G104="N",'Data entry '!G104="n"),1,0)</f>
        <v>0</v>
      </c>
      <c r="N104">
        <f>IF(AND(OR('Data entry '!G104="Y",'Data entry '!G104="y",'Data entry '!G104="N",'Data entry '!G104="n"),'Data entry '!$C$6&lt;'Data entry '!$F104),1,0)</f>
        <v>0</v>
      </c>
    </row>
    <row r="105" spans="1:14" ht="12.75">
      <c r="A105">
        <f>IF(OR('Data entry '!H105="x",'Data entry '!H105="X"),1,0)</f>
        <v>0</v>
      </c>
      <c r="B105">
        <f>IF(OR('Data entry '!I105="x",'Data entry '!I105="X"),1,0)</f>
        <v>0</v>
      </c>
      <c r="C105">
        <f>IF(OR('Data entry '!J105="x",'Data entry '!J105="X"),1,0)</f>
        <v>0</v>
      </c>
      <c r="D105">
        <f>IF(OR('Data entry '!K105="x",'Data entry '!K105="X"),1,0)</f>
        <v>0</v>
      </c>
      <c r="E105">
        <f>IF(OR('Data entry '!L105="x",'Data entry '!L105="X"),1,0)</f>
        <v>0</v>
      </c>
      <c r="F105">
        <f>IF(OR('Data entry '!M105="x",'Data entry '!M105="X"),1,0)</f>
        <v>0</v>
      </c>
      <c r="G105">
        <f>IF(OR('Data entry '!N105="x",'Data entry '!N105="X"),1,0)</f>
        <v>0</v>
      </c>
      <c r="H105">
        <f>IF(OR('Data entry '!O105="x",'Data entry '!O105="X"),1,0)</f>
        <v>0</v>
      </c>
      <c r="I105">
        <f>IF(OR('Data entry '!P105="x",'Data entry '!P105="X"),1,0)</f>
        <v>0</v>
      </c>
      <c r="J105">
        <f>IF(OR('Data entry '!Q105="x",'Data entry '!Q105="X"),1,0)</f>
        <v>0</v>
      </c>
      <c r="K105">
        <f>IF(OR('Data entry '!R105="x",'Data entry '!R105="X"),1,0)</f>
        <v>0</v>
      </c>
      <c r="L105">
        <f>IF(OR('Data entry '!S105="x",'Data entry '!S105="X"),1,0)</f>
        <v>0</v>
      </c>
      <c r="M105">
        <f>IF(OR('Data entry '!G105="Y",'Data entry '!G105="y",'Data entry '!G105="N",'Data entry '!G105="n"),1,0)</f>
        <v>0</v>
      </c>
      <c r="N105">
        <f>IF(AND(OR('Data entry '!G105="Y",'Data entry '!G105="y",'Data entry '!G105="N",'Data entry '!G105="n"),'Data entry '!$C$6&lt;'Data entry '!$F105),1,0)</f>
        <v>0</v>
      </c>
    </row>
    <row r="106" spans="1:14" ht="12.75">
      <c r="A106">
        <f>IF(OR('Data entry '!H106="x",'Data entry '!H106="X"),1,0)</f>
        <v>0</v>
      </c>
      <c r="B106">
        <f>IF(OR('Data entry '!I106="x",'Data entry '!I106="X"),1,0)</f>
        <v>0</v>
      </c>
      <c r="C106">
        <f>IF(OR('Data entry '!J106="x",'Data entry '!J106="X"),1,0)</f>
        <v>0</v>
      </c>
      <c r="D106">
        <f>IF(OR('Data entry '!K106="x",'Data entry '!K106="X"),1,0)</f>
        <v>0</v>
      </c>
      <c r="E106">
        <f>IF(OR('Data entry '!L106="x",'Data entry '!L106="X"),1,0)</f>
        <v>0</v>
      </c>
      <c r="F106">
        <f>IF(OR('Data entry '!M106="x",'Data entry '!M106="X"),1,0)</f>
        <v>0</v>
      </c>
      <c r="G106">
        <f>IF(OR('Data entry '!N106="x",'Data entry '!N106="X"),1,0)</f>
        <v>0</v>
      </c>
      <c r="H106">
        <f>IF(OR('Data entry '!O106="x",'Data entry '!O106="X"),1,0)</f>
        <v>0</v>
      </c>
      <c r="I106">
        <f>IF(OR('Data entry '!P106="x",'Data entry '!P106="X"),1,0)</f>
        <v>0</v>
      </c>
      <c r="J106">
        <f>IF(OR('Data entry '!Q106="x",'Data entry '!Q106="X"),1,0)</f>
        <v>0</v>
      </c>
      <c r="K106">
        <f>IF(OR('Data entry '!R106="x",'Data entry '!R106="X"),1,0)</f>
        <v>0</v>
      </c>
      <c r="L106">
        <f>IF(OR('Data entry '!S106="x",'Data entry '!S106="X"),1,0)</f>
        <v>0</v>
      </c>
      <c r="M106">
        <f>IF(OR('Data entry '!G106="Y",'Data entry '!G106="y",'Data entry '!G106="N",'Data entry '!G106="n"),1,0)</f>
        <v>0</v>
      </c>
      <c r="N106">
        <f>IF(AND(OR('Data entry '!G106="Y",'Data entry '!G106="y",'Data entry '!G106="N",'Data entry '!G106="n"),'Data entry '!$C$6&lt;'Data entry '!$F106),1,0)</f>
        <v>0</v>
      </c>
    </row>
    <row r="107" spans="1:14" ht="12.75">
      <c r="A107">
        <f>IF(OR('Data entry '!H107="x",'Data entry '!H107="X"),1,0)</f>
        <v>0</v>
      </c>
      <c r="B107">
        <f>IF(OR('Data entry '!I107="x",'Data entry '!I107="X"),1,0)</f>
        <v>0</v>
      </c>
      <c r="C107">
        <f>IF(OR('Data entry '!J107="x",'Data entry '!J107="X"),1,0)</f>
        <v>0</v>
      </c>
      <c r="D107">
        <f>IF(OR('Data entry '!K107="x",'Data entry '!K107="X"),1,0)</f>
        <v>0</v>
      </c>
      <c r="E107">
        <f>IF(OR('Data entry '!L107="x",'Data entry '!L107="X"),1,0)</f>
        <v>0</v>
      </c>
      <c r="F107">
        <f>IF(OR('Data entry '!M107="x",'Data entry '!M107="X"),1,0)</f>
        <v>0</v>
      </c>
      <c r="G107">
        <f>IF(OR('Data entry '!N107="x",'Data entry '!N107="X"),1,0)</f>
        <v>0</v>
      </c>
      <c r="H107">
        <f>IF(OR('Data entry '!O107="x",'Data entry '!O107="X"),1,0)</f>
        <v>0</v>
      </c>
      <c r="I107">
        <f>IF(OR('Data entry '!P107="x",'Data entry '!P107="X"),1,0)</f>
        <v>0</v>
      </c>
      <c r="J107">
        <f>IF(OR('Data entry '!Q107="x",'Data entry '!Q107="X"),1,0)</f>
        <v>0</v>
      </c>
      <c r="K107">
        <f>IF(OR('Data entry '!R107="x",'Data entry '!R107="X"),1,0)</f>
        <v>0</v>
      </c>
      <c r="L107">
        <f>IF(OR('Data entry '!S107="x",'Data entry '!S107="X"),1,0)</f>
        <v>0</v>
      </c>
      <c r="M107">
        <f>IF(OR('Data entry '!G107="Y",'Data entry '!G107="y",'Data entry '!G107="N",'Data entry '!G107="n"),1,0)</f>
        <v>0</v>
      </c>
      <c r="N107">
        <f>IF(AND(OR('Data entry '!G107="Y",'Data entry '!G107="y",'Data entry '!G107="N",'Data entry '!G107="n"),'Data entry '!$C$6&lt;'Data entry '!$F107),1,0)</f>
        <v>0</v>
      </c>
    </row>
    <row r="108" spans="1:14" ht="12.75">
      <c r="A108">
        <f>IF(OR('Data entry '!H108="x",'Data entry '!H108="X"),1,0)</f>
        <v>0</v>
      </c>
      <c r="B108">
        <f>IF(OR('Data entry '!I108="x",'Data entry '!I108="X"),1,0)</f>
        <v>0</v>
      </c>
      <c r="C108">
        <f>IF(OR('Data entry '!J108="x",'Data entry '!J108="X"),1,0)</f>
        <v>0</v>
      </c>
      <c r="D108">
        <f>IF(OR('Data entry '!K108="x",'Data entry '!K108="X"),1,0)</f>
        <v>0</v>
      </c>
      <c r="E108">
        <f>IF(OR('Data entry '!L108="x",'Data entry '!L108="X"),1,0)</f>
        <v>0</v>
      </c>
      <c r="F108">
        <f>IF(OR('Data entry '!M108="x",'Data entry '!M108="X"),1,0)</f>
        <v>0</v>
      </c>
      <c r="G108">
        <f>IF(OR('Data entry '!N108="x",'Data entry '!N108="X"),1,0)</f>
        <v>0</v>
      </c>
      <c r="H108">
        <f>IF(OR('Data entry '!O108="x",'Data entry '!O108="X"),1,0)</f>
        <v>0</v>
      </c>
      <c r="I108">
        <f>IF(OR('Data entry '!P108="x",'Data entry '!P108="X"),1,0)</f>
        <v>0</v>
      </c>
      <c r="J108">
        <f>IF(OR('Data entry '!Q108="x",'Data entry '!Q108="X"),1,0)</f>
        <v>0</v>
      </c>
      <c r="K108">
        <f>IF(OR('Data entry '!R108="x",'Data entry '!R108="X"),1,0)</f>
        <v>0</v>
      </c>
      <c r="L108">
        <f>IF(OR('Data entry '!S108="x",'Data entry '!S108="X"),1,0)</f>
        <v>0</v>
      </c>
      <c r="M108">
        <f>IF(OR('Data entry '!G108="Y",'Data entry '!G108="y",'Data entry '!G108="N",'Data entry '!G108="n"),1,0)</f>
        <v>0</v>
      </c>
      <c r="N108">
        <f>IF(AND(OR('Data entry '!G108="Y",'Data entry '!G108="y",'Data entry '!G108="N",'Data entry '!G108="n"),'Data entry '!$C$6&lt;'Data entry '!$F108),1,0)</f>
        <v>0</v>
      </c>
    </row>
    <row r="109" spans="1:14" ht="12.75">
      <c r="A109">
        <f>IF(OR('Data entry '!H109="x",'Data entry '!H109="X"),1,0)</f>
        <v>0</v>
      </c>
      <c r="B109">
        <f>IF(OR('Data entry '!I109="x",'Data entry '!I109="X"),1,0)</f>
        <v>0</v>
      </c>
      <c r="C109">
        <f>IF(OR('Data entry '!J109="x",'Data entry '!J109="X"),1,0)</f>
        <v>0</v>
      </c>
      <c r="D109">
        <f>IF(OR('Data entry '!K109="x",'Data entry '!K109="X"),1,0)</f>
        <v>0</v>
      </c>
      <c r="E109">
        <f>IF(OR('Data entry '!L109="x",'Data entry '!L109="X"),1,0)</f>
        <v>0</v>
      </c>
      <c r="F109">
        <f>IF(OR('Data entry '!M109="x",'Data entry '!M109="X"),1,0)</f>
        <v>0</v>
      </c>
      <c r="G109">
        <f>IF(OR('Data entry '!N109="x",'Data entry '!N109="X"),1,0)</f>
        <v>0</v>
      </c>
      <c r="H109">
        <f>IF(OR('Data entry '!O109="x",'Data entry '!O109="X"),1,0)</f>
        <v>0</v>
      </c>
      <c r="I109">
        <f>IF(OR('Data entry '!P109="x",'Data entry '!P109="X"),1,0)</f>
        <v>0</v>
      </c>
      <c r="J109">
        <f>IF(OR('Data entry '!Q109="x",'Data entry '!Q109="X"),1,0)</f>
        <v>0</v>
      </c>
      <c r="K109">
        <f>IF(OR('Data entry '!R109="x",'Data entry '!R109="X"),1,0)</f>
        <v>0</v>
      </c>
      <c r="L109">
        <f>IF(OR('Data entry '!S109="x",'Data entry '!S109="X"),1,0)</f>
        <v>0</v>
      </c>
      <c r="M109">
        <f>IF(OR('Data entry '!G109="Y",'Data entry '!G109="y",'Data entry '!G109="N",'Data entry '!G109="n"),1,0)</f>
        <v>0</v>
      </c>
      <c r="N109">
        <f>IF(AND(OR('Data entry '!G109="Y",'Data entry '!G109="y",'Data entry '!G109="N",'Data entry '!G109="n"),'Data entry '!$C$6&lt;'Data entry '!$F109),1,0)</f>
        <v>0</v>
      </c>
    </row>
    <row r="110" spans="1:14" ht="12.75">
      <c r="A110">
        <f>IF(OR('Data entry '!H110="x",'Data entry '!H110="X"),1,0)</f>
        <v>0</v>
      </c>
      <c r="B110">
        <f>IF(OR('Data entry '!I110="x",'Data entry '!I110="X"),1,0)</f>
        <v>0</v>
      </c>
      <c r="C110">
        <f>IF(OR('Data entry '!J110="x",'Data entry '!J110="X"),1,0)</f>
        <v>0</v>
      </c>
      <c r="D110">
        <f>IF(OR('Data entry '!K110="x",'Data entry '!K110="X"),1,0)</f>
        <v>0</v>
      </c>
      <c r="E110">
        <f>IF(OR('Data entry '!L110="x",'Data entry '!L110="X"),1,0)</f>
        <v>0</v>
      </c>
      <c r="F110">
        <f>IF(OR('Data entry '!M110="x",'Data entry '!M110="X"),1,0)</f>
        <v>0</v>
      </c>
      <c r="G110">
        <f>IF(OR('Data entry '!N110="x",'Data entry '!N110="X"),1,0)</f>
        <v>0</v>
      </c>
      <c r="H110">
        <f>IF(OR('Data entry '!O110="x",'Data entry '!O110="X"),1,0)</f>
        <v>0</v>
      </c>
      <c r="I110">
        <f>IF(OR('Data entry '!P110="x",'Data entry '!P110="X"),1,0)</f>
        <v>0</v>
      </c>
      <c r="J110">
        <f>IF(OR('Data entry '!Q110="x",'Data entry '!Q110="X"),1,0)</f>
        <v>0</v>
      </c>
      <c r="K110">
        <f>IF(OR('Data entry '!R110="x",'Data entry '!R110="X"),1,0)</f>
        <v>0</v>
      </c>
      <c r="L110">
        <f>IF(OR('Data entry '!S110="x",'Data entry '!S110="X"),1,0)</f>
        <v>0</v>
      </c>
      <c r="M110">
        <f>IF(OR('Data entry '!G110="Y",'Data entry '!G110="y",'Data entry '!G110="N",'Data entry '!G110="n"),1,0)</f>
        <v>0</v>
      </c>
      <c r="N110">
        <f>IF(AND(OR('Data entry '!G110="Y",'Data entry '!G110="y",'Data entry '!G110="N",'Data entry '!G110="n"),'Data entry '!$C$6&lt;'Data entry '!$F110),1,0)</f>
        <v>0</v>
      </c>
    </row>
    <row r="111" spans="1:14" ht="12.75">
      <c r="A111">
        <f>IF(OR('Data entry '!H111="x",'Data entry '!H111="X"),1,0)</f>
        <v>0</v>
      </c>
      <c r="B111">
        <f>IF(OR('Data entry '!I111="x",'Data entry '!I111="X"),1,0)</f>
        <v>0</v>
      </c>
      <c r="C111">
        <f>IF(OR('Data entry '!J111="x",'Data entry '!J111="X"),1,0)</f>
        <v>0</v>
      </c>
      <c r="D111">
        <f>IF(OR('Data entry '!K111="x",'Data entry '!K111="X"),1,0)</f>
        <v>0</v>
      </c>
      <c r="E111">
        <f>IF(OR('Data entry '!L111="x",'Data entry '!L111="X"),1,0)</f>
        <v>0</v>
      </c>
      <c r="F111">
        <f>IF(OR('Data entry '!M111="x",'Data entry '!M111="X"),1,0)</f>
        <v>0</v>
      </c>
      <c r="G111">
        <f>IF(OR('Data entry '!N111="x",'Data entry '!N111="X"),1,0)</f>
        <v>0</v>
      </c>
      <c r="H111">
        <f>IF(OR('Data entry '!O111="x",'Data entry '!O111="X"),1,0)</f>
        <v>0</v>
      </c>
      <c r="I111">
        <f>IF(OR('Data entry '!P111="x",'Data entry '!P111="X"),1,0)</f>
        <v>0</v>
      </c>
      <c r="J111">
        <f>IF(OR('Data entry '!Q111="x",'Data entry '!Q111="X"),1,0)</f>
        <v>0</v>
      </c>
      <c r="K111">
        <f>IF(OR('Data entry '!R111="x",'Data entry '!R111="X"),1,0)</f>
        <v>0</v>
      </c>
      <c r="L111">
        <f>IF(OR('Data entry '!S111="x",'Data entry '!S111="X"),1,0)</f>
        <v>0</v>
      </c>
      <c r="M111">
        <f>IF(OR('Data entry '!G111="Y",'Data entry '!G111="y",'Data entry '!G111="N",'Data entry '!G111="n"),1,0)</f>
        <v>0</v>
      </c>
      <c r="N111">
        <f>IF(AND(OR('Data entry '!G111="Y",'Data entry '!G111="y",'Data entry '!G111="N",'Data entry '!G111="n"),'Data entry '!$C$6&lt;'Data entry '!$F111),1,0)</f>
        <v>0</v>
      </c>
    </row>
    <row r="112" spans="1:14" ht="12.75">
      <c r="A112">
        <f>IF(OR('Data entry '!H112="x",'Data entry '!H112="X"),1,0)</f>
        <v>0</v>
      </c>
      <c r="B112">
        <f>IF(OR('Data entry '!I112="x",'Data entry '!I112="X"),1,0)</f>
        <v>0</v>
      </c>
      <c r="C112">
        <f>IF(OR('Data entry '!J112="x",'Data entry '!J112="X"),1,0)</f>
        <v>0</v>
      </c>
      <c r="D112">
        <f>IF(OR('Data entry '!K112="x",'Data entry '!K112="X"),1,0)</f>
        <v>0</v>
      </c>
      <c r="E112">
        <f>IF(OR('Data entry '!L112="x",'Data entry '!L112="X"),1,0)</f>
        <v>0</v>
      </c>
      <c r="F112">
        <f>IF(OR('Data entry '!M112="x",'Data entry '!M112="X"),1,0)</f>
        <v>0</v>
      </c>
      <c r="G112">
        <f>IF(OR('Data entry '!N112="x",'Data entry '!N112="X"),1,0)</f>
        <v>0</v>
      </c>
      <c r="H112">
        <f>IF(OR('Data entry '!O112="x",'Data entry '!O112="X"),1,0)</f>
        <v>0</v>
      </c>
      <c r="I112">
        <f>IF(OR('Data entry '!P112="x",'Data entry '!P112="X"),1,0)</f>
        <v>0</v>
      </c>
      <c r="J112">
        <f>IF(OR('Data entry '!Q112="x",'Data entry '!Q112="X"),1,0)</f>
        <v>0</v>
      </c>
      <c r="K112">
        <f>IF(OR('Data entry '!R112="x",'Data entry '!R112="X"),1,0)</f>
        <v>0</v>
      </c>
      <c r="L112">
        <f>IF(OR('Data entry '!S112="x",'Data entry '!S112="X"),1,0)</f>
        <v>0</v>
      </c>
      <c r="M112">
        <f>IF(OR('Data entry '!G112="Y",'Data entry '!G112="y",'Data entry '!G112="N",'Data entry '!G112="n"),1,0)</f>
        <v>0</v>
      </c>
      <c r="N112">
        <f>IF(AND(OR('Data entry '!G112="Y",'Data entry '!G112="y",'Data entry '!G112="N",'Data entry '!G112="n"),'Data entry '!$C$6&lt;'Data entry '!$F112),1,0)</f>
        <v>0</v>
      </c>
    </row>
    <row r="113" spans="1:14" ht="12.75">
      <c r="A113">
        <f>IF(OR('Data entry '!H113="x",'Data entry '!H113="X"),1,0)</f>
        <v>0</v>
      </c>
      <c r="B113">
        <f>IF(OR('Data entry '!I113="x",'Data entry '!I113="X"),1,0)</f>
        <v>0</v>
      </c>
      <c r="C113">
        <f>IF(OR('Data entry '!J113="x",'Data entry '!J113="X"),1,0)</f>
        <v>0</v>
      </c>
      <c r="D113">
        <f>IF(OR('Data entry '!K113="x",'Data entry '!K113="X"),1,0)</f>
        <v>0</v>
      </c>
      <c r="E113">
        <f>IF(OR('Data entry '!L113="x",'Data entry '!L113="X"),1,0)</f>
        <v>0</v>
      </c>
      <c r="F113">
        <f>IF(OR('Data entry '!M113="x",'Data entry '!M113="X"),1,0)</f>
        <v>0</v>
      </c>
      <c r="G113">
        <f>IF(OR('Data entry '!N113="x",'Data entry '!N113="X"),1,0)</f>
        <v>0</v>
      </c>
      <c r="H113">
        <f>IF(OR('Data entry '!O113="x",'Data entry '!O113="X"),1,0)</f>
        <v>0</v>
      </c>
      <c r="I113">
        <f>IF(OR('Data entry '!P113="x",'Data entry '!P113="X"),1,0)</f>
        <v>0</v>
      </c>
      <c r="J113">
        <f>IF(OR('Data entry '!Q113="x",'Data entry '!Q113="X"),1,0)</f>
        <v>0</v>
      </c>
      <c r="K113">
        <f>IF(OR('Data entry '!R113="x",'Data entry '!R113="X"),1,0)</f>
        <v>0</v>
      </c>
      <c r="L113">
        <f>IF(OR('Data entry '!S113="x",'Data entry '!S113="X"),1,0)</f>
        <v>0</v>
      </c>
      <c r="M113">
        <f>IF(OR('Data entry '!G113="Y",'Data entry '!G113="y",'Data entry '!G113="N",'Data entry '!G113="n"),1,0)</f>
        <v>0</v>
      </c>
      <c r="N113">
        <f>IF(AND(OR('Data entry '!G113="Y",'Data entry '!G113="y",'Data entry '!G113="N",'Data entry '!G113="n"),'Data entry '!$C$6&lt;'Data entry '!$F113),1,0)</f>
        <v>0</v>
      </c>
    </row>
    <row r="114" spans="1:14" ht="12.75">
      <c r="A114">
        <f>IF(OR('Data entry '!H114="x",'Data entry '!H114="X"),1,0)</f>
        <v>0</v>
      </c>
      <c r="B114">
        <f>IF(OR('Data entry '!I114="x",'Data entry '!I114="X"),1,0)</f>
        <v>0</v>
      </c>
      <c r="C114">
        <f>IF(OR('Data entry '!J114="x",'Data entry '!J114="X"),1,0)</f>
        <v>0</v>
      </c>
      <c r="D114">
        <f>IF(OR('Data entry '!K114="x",'Data entry '!K114="X"),1,0)</f>
        <v>0</v>
      </c>
      <c r="E114">
        <f>IF(OR('Data entry '!L114="x",'Data entry '!L114="X"),1,0)</f>
        <v>0</v>
      </c>
      <c r="F114">
        <f>IF(OR('Data entry '!M114="x",'Data entry '!M114="X"),1,0)</f>
        <v>0</v>
      </c>
      <c r="G114">
        <f>IF(OR('Data entry '!N114="x",'Data entry '!N114="X"),1,0)</f>
        <v>0</v>
      </c>
      <c r="H114">
        <f>IF(OR('Data entry '!O114="x",'Data entry '!O114="X"),1,0)</f>
        <v>0</v>
      </c>
      <c r="I114">
        <f>IF(OR('Data entry '!P114="x",'Data entry '!P114="X"),1,0)</f>
        <v>0</v>
      </c>
      <c r="J114">
        <f>IF(OR('Data entry '!Q114="x",'Data entry '!Q114="X"),1,0)</f>
        <v>0</v>
      </c>
      <c r="K114">
        <f>IF(OR('Data entry '!R114="x",'Data entry '!R114="X"),1,0)</f>
        <v>0</v>
      </c>
      <c r="L114">
        <f>IF(OR('Data entry '!S114="x",'Data entry '!S114="X"),1,0)</f>
        <v>0</v>
      </c>
      <c r="M114">
        <f>IF(OR('Data entry '!G114="Y",'Data entry '!G114="y",'Data entry '!G114="N",'Data entry '!G114="n"),1,0)</f>
        <v>0</v>
      </c>
      <c r="N114">
        <f>IF(AND(OR('Data entry '!G114="Y",'Data entry '!G114="y",'Data entry '!G114="N",'Data entry '!G114="n"),'Data entry '!$C$6&lt;'Data entry '!$F114),1,0)</f>
        <v>0</v>
      </c>
    </row>
    <row r="115" spans="1:14" ht="12.75">
      <c r="A115">
        <f>IF(OR('Data entry '!H115="x",'Data entry '!H115="X"),1,0)</f>
        <v>0</v>
      </c>
      <c r="B115">
        <f>IF(OR('Data entry '!I115="x",'Data entry '!I115="X"),1,0)</f>
        <v>0</v>
      </c>
      <c r="C115">
        <f>IF(OR('Data entry '!J115="x",'Data entry '!J115="X"),1,0)</f>
        <v>0</v>
      </c>
      <c r="D115">
        <f>IF(OR('Data entry '!K115="x",'Data entry '!K115="X"),1,0)</f>
        <v>0</v>
      </c>
      <c r="E115">
        <f>IF(OR('Data entry '!L115="x",'Data entry '!L115="X"),1,0)</f>
        <v>0</v>
      </c>
      <c r="F115">
        <f>IF(OR('Data entry '!M115="x",'Data entry '!M115="X"),1,0)</f>
        <v>0</v>
      </c>
      <c r="G115">
        <f>IF(OR('Data entry '!N115="x",'Data entry '!N115="X"),1,0)</f>
        <v>0</v>
      </c>
      <c r="H115">
        <f>IF(OR('Data entry '!O115="x",'Data entry '!O115="X"),1,0)</f>
        <v>0</v>
      </c>
      <c r="I115">
        <f>IF(OR('Data entry '!P115="x",'Data entry '!P115="X"),1,0)</f>
        <v>0</v>
      </c>
      <c r="J115">
        <f>IF(OR('Data entry '!Q115="x",'Data entry '!Q115="X"),1,0)</f>
        <v>0</v>
      </c>
      <c r="K115">
        <f>IF(OR('Data entry '!R115="x",'Data entry '!R115="X"),1,0)</f>
        <v>0</v>
      </c>
      <c r="L115">
        <f>IF(OR('Data entry '!S115="x",'Data entry '!S115="X"),1,0)</f>
        <v>0</v>
      </c>
      <c r="M115">
        <f>IF(OR('Data entry '!G115="Y",'Data entry '!G115="y",'Data entry '!G115="N",'Data entry '!G115="n"),1,0)</f>
        <v>0</v>
      </c>
      <c r="N115">
        <f>IF(AND(OR('Data entry '!G115="Y",'Data entry '!G115="y",'Data entry '!G115="N",'Data entry '!G115="n"),'Data entry '!$C$6&lt;'Data entry '!$F115),1,0)</f>
        <v>0</v>
      </c>
    </row>
    <row r="116" spans="1:14" ht="12.75">
      <c r="A116">
        <f>IF(OR('Data entry '!H116="x",'Data entry '!H116="X"),1,0)</f>
        <v>0</v>
      </c>
      <c r="B116">
        <f>IF(OR('Data entry '!I116="x",'Data entry '!I116="X"),1,0)</f>
        <v>0</v>
      </c>
      <c r="C116">
        <f>IF(OR('Data entry '!J116="x",'Data entry '!J116="X"),1,0)</f>
        <v>0</v>
      </c>
      <c r="D116">
        <f>IF(OR('Data entry '!K116="x",'Data entry '!K116="X"),1,0)</f>
        <v>0</v>
      </c>
      <c r="E116">
        <f>IF(OR('Data entry '!L116="x",'Data entry '!L116="X"),1,0)</f>
        <v>0</v>
      </c>
      <c r="F116">
        <f>IF(OR('Data entry '!M116="x",'Data entry '!M116="X"),1,0)</f>
        <v>0</v>
      </c>
      <c r="G116">
        <f>IF(OR('Data entry '!N116="x",'Data entry '!N116="X"),1,0)</f>
        <v>0</v>
      </c>
      <c r="H116">
        <f>IF(OR('Data entry '!O116="x",'Data entry '!O116="X"),1,0)</f>
        <v>0</v>
      </c>
      <c r="I116">
        <f>IF(OR('Data entry '!P116="x",'Data entry '!P116="X"),1,0)</f>
        <v>0</v>
      </c>
      <c r="J116">
        <f>IF(OR('Data entry '!Q116="x",'Data entry '!Q116="X"),1,0)</f>
        <v>0</v>
      </c>
      <c r="K116">
        <f>IF(OR('Data entry '!R116="x",'Data entry '!R116="X"),1,0)</f>
        <v>0</v>
      </c>
      <c r="L116">
        <f>IF(OR('Data entry '!S116="x",'Data entry '!S116="X"),1,0)</f>
        <v>0</v>
      </c>
      <c r="M116">
        <f>IF(OR('Data entry '!G116="Y",'Data entry '!G116="y",'Data entry '!G116="N",'Data entry '!G116="n"),1,0)</f>
        <v>0</v>
      </c>
      <c r="N116">
        <f>IF(AND(OR('Data entry '!G116="Y",'Data entry '!G116="y",'Data entry '!G116="N",'Data entry '!G116="n"),'Data entry '!$C$6&lt;'Data entry '!$F116),1,0)</f>
        <v>0</v>
      </c>
    </row>
    <row r="117" spans="1:14" ht="12.75">
      <c r="A117">
        <f>IF(OR('Data entry '!H117="x",'Data entry '!H117="X"),1,0)</f>
        <v>0</v>
      </c>
      <c r="B117">
        <f>IF(OR('Data entry '!I117="x",'Data entry '!I117="X"),1,0)</f>
        <v>0</v>
      </c>
      <c r="C117">
        <f>IF(OR('Data entry '!J117="x",'Data entry '!J117="X"),1,0)</f>
        <v>0</v>
      </c>
      <c r="D117">
        <f>IF(OR('Data entry '!K117="x",'Data entry '!K117="X"),1,0)</f>
        <v>0</v>
      </c>
      <c r="E117">
        <f>IF(OR('Data entry '!L117="x",'Data entry '!L117="X"),1,0)</f>
        <v>0</v>
      </c>
      <c r="F117">
        <f>IF(OR('Data entry '!M117="x",'Data entry '!M117="X"),1,0)</f>
        <v>0</v>
      </c>
      <c r="G117">
        <f>IF(OR('Data entry '!N117="x",'Data entry '!N117="X"),1,0)</f>
        <v>0</v>
      </c>
      <c r="H117">
        <f>IF(OR('Data entry '!O117="x",'Data entry '!O117="X"),1,0)</f>
        <v>0</v>
      </c>
      <c r="I117">
        <f>IF(OR('Data entry '!P117="x",'Data entry '!P117="X"),1,0)</f>
        <v>0</v>
      </c>
      <c r="J117">
        <f>IF(OR('Data entry '!Q117="x",'Data entry '!Q117="X"),1,0)</f>
        <v>0</v>
      </c>
      <c r="K117">
        <f>IF(OR('Data entry '!R117="x",'Data entry '!R117="X"),1,0)</f>
        <v>0</v>
      </c>
      <c r="L117">
        <f>IF(OR('Data entry '!S117="x",'Data entry '!S117="X"),1,0)</f>
        <v>0</v>
      </c>
      <c r="M117">
        <f>IF(OR('Data entry '!G117="Y",'Data entry '!G117="y",'Data entry '!G117="N",'Data entry '!G117="n"),1,0)</f>
        <v>0</v>
      </c>
      <c r="N117">
        <f>IF(AND(OR('Data entry '!G117="Y",'Data entry '!G117="y",'Data entry '!G117="N",'Data entry '!G117="n"),'Data entry '!$C$6&lt;'Data entry '!$F117),1,0)</f>
        <v>0</v>
      </c>
    </row>
    <row r="118" spans="1:14" ht="12.75">
      <c r="A118">
        <f>IF(OR('Data entry '!H118="x",'Data entry '!H118="X"),1,0)</f>
        <v>0</v>
      </c>
      <c r="B118">
        <f>IF(OR('Data entry '!I118="x",'Data entry '!I118="X"),1,0)</f>
        <v>0</v>
      </c>
      <c r="C118">
        <f>IF(OR('Data entry '!J118="x",'Data entry '!J118="X"),1,0)</f>
        <v>0</v>
      </c>
      <c r="D118">
        <f>IF(OR('Data entry '!K118="x",'Data entry '!K118="X"),1,0)</f>
        <v>0</v>
      </c>
      <c r="E118">
        <f>IF(OR('Data entry '!L118="x",'Data entry '!L118="X"),1,0)</f>
        <v>0</v>
      </c>
      <c r="F118">
        <f>IF(OR('Data entry '!M118="x",'Data entry '!M118="X"),1,0)</f>
        <v>0</v>
      </c>
      <c r="G118">
        <f>IF(OR('Data entry '!N118="x",'Data entry '!N118="X"),1,0)</f>
        <v>0</v>
      </c>
      <c r="H118">
        <f>IF(OR('Data entry '!O118="x",'Data entry '!O118="X"),1,0)</f>
        <v>0</v>
      </c>
      <c r="I118">
        <f>IF(OR('Data entry '!P118="x",'Data entry '!P118="X"),1,0)</f>
        <v>0</v>
      </c>
      <c r="J118">
        <f>IF(OR('Data entry '!Q118="x",'Data entry '!Q118="X"),1,0)</f>
        <v>0</v>
      </c>
      <c r="K118">
        <f>IF(OR('Data entry '!R118="x",'Data entry '!R118="X"),1,0)</f>
        <v>0</v>
      </c>
      <c r="L118">
        <f>IF(OR('Data entry '!S118="x",'Data entry '!S118="X"),1,0)</f>
        <v>0</v>
      </c>
      <c r="M118">
        <f>IF(OR('Data entry '!G118="Y",'Data entry '!G118="y",'Data entry '!G118="N",'Data entry '!G118="n"),1,0)</f>
        <v>0</v>
      </c>
      <c r="N118">
        <f>IF(AND(OR('Data entry '!G118="Y",'Data entry '!G118="y",'Data entry '!G118="N",'Data entry '!G118="n"),'Data entry '!$C$6&lt;'Data entry '!$F118),1,0)</f>
        <v>0</v>
      </c>
    </row>
    <row r="119" spans="1:14" ht="12.75">
      <c r="A119">
        <f>IF(OR('Data entry '!H119="x",'Data entry '!H119="X"),1,0)</f>
        <v>0</v>
      </c>
      <c r="B119">
        <f>IF(OR('Data entry '!I119="x",'Data entry '!I119="X"),1,0)</f>
        <v>0</v>
      </c>
      <c r="C119">
        <f>IF(OR('Data entry '!J119="x",'Data entry '!J119="X"),1,0)</f>
        <v>0</v>
      </c>
      <c r="D119">
        <f>IF(OR('Data entry '!K119="x",'Data entry '!K119="X"),1,0)</f>
        <v>0</v>
      </c>
      <c r="E119">
        <f>IF(OR('Data entry '!L119="x",'Data entry '!L119="X"),1,0)</f>
        <v>0</v>
      </c>
      <c r="F119">
        <f>IF(OR('Data entry '!M119="x",'Data entry '!M119="X"),1,0)</f>
        <v>0</v>
      </c>
      <c r="G119">
        <f>IF(OR('Data entry '!N119="x",'Data entry '!N119="X"),1,0)</f>
        <v>0</v>
      </c>
      <c r="H119">
        <f>IF(OR('Data entry '!O119="x",'Data entry '!O119="X"),1,0)</f>
        <v>0</v>
      </c>
      <c r="I119">
        <f>IF(OR('Data entry '!P119="x",'Data entry '!P119="X"),1,0)</f>
        <v>0</v>
      </c>
      <c r="J119">
        <f>IF(OR('Data entry '!Q119="x",'Data entry '!Q119="X"),1,0)</f>
        <v>0</v>
      </c>
      <c r="K119">
        <f>IF(OR('Data entry '!R119="x",'Data entry '!R119="X"),1,0)</f>
        <v>0</v>
      </c>
      <c r="L119">
        <f>IF(OR('Data entry '!S119="x",'Data entry '!S119="X"),1,0)</f>
        <v>0</v>
      </c>
      <c r="M119">
        <f>IF(OR('Data entry '!G119="Y",'Data entry '!G119="y",'Data entry '!G119="N",'Data entry '!G119="n"),1,0)</f>
        <v>0</v>
      </c>
      <c r="N119">
        <f>IF(AND(OR('Data entry '!G119="Y",'Data entry '!G119="y",'Data entry '!G119="N",'Data entry '!G119="n"),'Data entry '!$C$6&lt;'Data entry '!$F119),1,0)</f>
        <v>0</v>
      </c>
    </row>
    <row r="120" spans="1:14" ht="12.75">
      <c r="A120">
        <f>IF(OR('Data entry '!H120="x",'Data entry '!H120="X"),1,0)</f>
        <v>0</v>
      </c>
      <c r="B120">
        <f>IF(OR('Data entry '!I120="x",'Data entry '!I120="X"),1,0)</f>
        <v>0</v>
      </c>
      <c r="C120">
        <f>IF(OR('Data entry '!J120="x",'Data entry '!J120="X"),1,0)</f>
        <v>0</v>
      </c>
      <c r="D120">
        <f>IF(OR('Data entry '!K120="x",'Data entry '!K120="X"),1,0)</f>
        <v>0</v>
      </c>
      <c r="E120">
        <f>IF(OR('Data entry '!L120="x",'Data entry '!L120="X"),1,0)</f>
        <v>0</v>
      </c>
      <c r="F120">
        <f>IF(OR('Data entry '!M120="x",'Data entry '!M120="X"),1,0)</f>
        <v>0</v>
      </c>
      <c r="G120">
        <f>IF(OR('Data entry '!N120="x",'Data entry '!N120="X"),1,0)</f>
        <v>0</v>
      </c>
      <c r="H120">
        <f>IF(OR('Data entry '!O120="x",'Data entry '!O120="X"),1,0)</f>
        <v>0</v>
      </c>
      <c r="I120">
        <f>IF(OR('Data entry '!P120="x",'Data entry '!P120="X"),1,0)</f>
        <v>0</v>
      </c>
      <c r="J120">
        <f>IF(OR('Data entry '!Q120="x",'Data entry '!Q120="X"),1,0)</f>
        <v>0</v>
      </c>
      <c r="K120">
        <f>IF(OR('Data entry '!R120="x",'Data entry '!R120="X"),1,0)</f>
        <v>0</v>
      </c>
      <c r="L120">
        <f>IF(OR('Data entry '!S120="x",'Data entry '!S120="X"),1,0)</f>
        <v>0</v>
      </c>
      <c r="M120">
        <f>IF(OR('Data entry '!G120="Y",'Data entry '!G120="y",'Data entry '!G120="N",'Data entry '!G120="n"),1,0)</f>
        <v>0</v>
      </c>
      <c r="N120">
        <f>IF(AND(OR('Data entry '!G120="Y",'Data entry '!G120="y",'Data entry '!G120="N",'Data entry '!G120="n"),'Data entry '!$C$6&lt;'Data entry '!$F120),1,0)</f>
        <v>0</v>
      </c>
    </row>
    <row r="121" spans="1:14" ht="12.75">
      <c r="A121">
        <f>IF(OR('Data entry '!H121="x",'Data entry '!H121="X"),1,0)</f>
        <v>0</v>
      </c>
      <c r="B121">
        <f>IF(OR('Data entry '!I121="x",'Data entry '!I121="X"),1,0)</f>
        <v>0</v>
      </c>
      <c r="C121">
        <f>IF(OR('Data entry '!J121="x",'Data entry '!J121="X"),1,0)</f>
        <v>0</v>
      </c>
      <c r="D121">
        <f>IF(OR('Data entry '!K121="x",'Data entry '!K121="X"),1,0)</f>
        <v>0</v>
      </c>
      <c r="E121">
        <f>IF(OR('Data entry '!L121="x",'Data entry '!L121="X"),1,0)</f>
        <v>0</v>
      </c>
      <c r="F121">
        <f>IF(OR('Data entry '!M121="x",'Data entry '!M121="X"),1,0)</f>
        <v>0</v>
      </c>
      <c r="G121">
        <f>IF(OR('Data entry '!N121="x",'Data entry '!N121="X"),1,0)</f>
        <v>0</v>
      </c>
      <c r="H121">
        <f>IF(OR('Data entry '!O121="x",'Data entry '!O121="X"),1,0)</f>
        <v>0</v>
      </c>
      <c r="I121">
        <f>IF(OR('Data entry '!P121="x",'Data entry '!P121="X"),1,0)</f>
        <v>0</v>
      </c>
      <c r="J121">
        <f>IF(OR('Data entry '!Q121="x",'Data entry '!Q121="X"),1,0)</f>
        <v>0</v>
      </c>
      <c r="K121">
        <f>IF(OR('Data entry '!R121="x",'Data entry '!R121="X"),1,0)</f>
        <v>0</v>
      </c>
      <c r="L121">
        <f>IF(OR('Data entry '!S121="x",'Data entry '!S121="X"),1,0)</f>
        <v>0</v>
      </c>
      <c r="M121">
        <f>IF(OR('Data entry '!G121="Y",'Data entry '!G121="y",'Data entry '!G121="N",'Data entry '!G121="n"),1,0)</f>
        <v>0</v>
      </c>
      <c r="N121">
        <f>IF(AND(OR('Data entry '!G121="Y",'Data entry '!G121="y",'Data entry '!G121="N",'Data entry '!G121="n"),'Data entry '!$C$6&lt;'Data entry '!$F121),1,0)</f>
        <v>0</v>
      </c>
    </row>
    <row r="122" spans="1:14" ht="12.75">
      <c r="A122">
        <f>IF(OR('Data entry '!H122="x",'Data entry '!H122="X"),1,0)</f>
        <v>0</v>
      </c>
      <c r="B122">
        <f>IF(OR('Data entry '!I122="x",'Data entry '!I122="X"),1,0)</f>
        <v>0</v>
      </c>
      <c r="C122">
        <f>IF(OR('Data entry '!J122="x",'Data entry '!J122="X"),1,0)</f>
        <v>0</v>
      </c>
      <c r="D122">
        <f>IF(OR('Data entry '!K122="x",'Data entry '!K122="X"),1,0)</f>
        <v>0</v>
      </c>
      <c r="E122">
        <f>IF(OR('Data entry '!L122="x",'Data entry '!L122="X"),1,0)</f>
        <v>0</v>
      </c>
      <c r="F122">
        <f>IF(OR('Data entry '!M122="x",'Data entry '!M122="X"),1,0)</f>
        <v>0</v>
      </c>
      <c r="G122">
        <f>IF(OR('Data entry '!N122="x",'Data entry '!N122="X"),1,0)</f>
        <v>0</v>
      </c>
      <c r="H122">
        <f>IF(OR('Data entry '!O122="x",'Data entry '!O122="X"),1,0)</f>
        <v>0</v>
      </c>
      <c r="I122">
        <f>IF(OR('Data entry '!P122="x",'Data entry '!P122="X"),1,0)</f>
        <v>0</v>
      </c>
      <c r="J122">
        <f>IF(OR('Data entry '!Q122="x",'Data entry '!Q122="X"),1,0)</f>
        <v>0</v>
      </c>
      <c r="K122">
        <f>IF(OR('Data entry '!R122="x",'Data entry '!R122="X"),1,0)</f>
        <v>0</v>
      </c>
      <c r="L122">
        <f>IF(OR('Data entry '!S122="x",'Data entry '!S122="X"),1,0)</f>
        <v>0</v>
      </c>
      <c r="M122">
        <f>IF(OR('Data entry '!G122="Y",'Data entry '!G122="y",'Data entry '!G122="N",'Data entry '!G122="n"),1,0)</f>
        <v>0</v>
      </c>
      <c r="N122">
        <f>IF(AND(OR('Data entry '!G122="Y",'Data entry '!G122="y",'Data entry '!G122="N",'Data entry '!G122="n"),'Data entry '!$C$6&lt;'Data entry '!$F122),1,0)</f>
        <v>0</v>
      </c>
    </row>
    <row r="123" spans="1:14" ht="12.75">
      <c r="A123">
        <f>IF(OR('Data entry '!H123="x",'Data entry '!H123="X"),1,0)</f>
        <v>0</v>
      </c>
      <c r="B123">
        <f>IF(OR('Data entry '!I123="x",'Data entry '!I123="X"),1,0)</f>
        <v>0</v>
      </c>
      <c r="C123">
        <f>IF(OR('Data entry '!J123="x",'Data entry '!J123="X"),1,0)</f>
        <v>0</v>
      </c>
      <c r="D123">
        <f>IF(OR('Data entry '!K123="x",'Data entry '!K123="X"),1,0)</f>
        <v>0</v>
      </c>
      <c r="E123">
        <f>IF(OR('Data entry '!L123="x",'Data entry '!L123="X"),1,0)</f>
        <v>0</v>
      </c>
      <c r="F123">
        <f>IF(OR('Data entry '!M123="x",'Data entry '!M123="X"),1,0)</f>
        <v>0</v>
      </c>
      <c r="G123">
        <f>IF(OR('Data entry '!N123="x",'Data entry '!N123="X"),1,0)</f>
        <v>0</v>
      </c>
      <c r="H123">
        <f>IF(OR('Data entry '!O123="x",'Data entry '!O123="X"),1,0)</f>
        <v>0</v>
      </c>
      <c r="I123">
        <f>IF(OR('Data entry '!P123="x",'Data entry '!P123="X"),1,0)</f>
        <v>0</v>
      </c>
      <c r="J123">
        <f>IF(OR('Data entry '!Q123="x",'Data entry '!Q123="X"),1,0)</f>
        <v>0</v>
      </c>
      <c r="K123">
        <f>IF(OR('Data entry '!R123="x",'Data entry '!R123="X"),1,0)</f>
        <v>0</v>
      </c>
      <c r="L123">
        <f>IF(OR('Data entry '!S123="x",'Data entry '!S123="X"),1,0)</f>
        <v>0</v>
      </c>
      <c r="M123">
        <f>IF(OR('Data entry '!G123="Y",'Data entry '!G123="y",'Data entry '!G123="N",'Data entry '!G123="n"),1,0)</f>
        <v>0</v>
      </c>
      <c r="N123">
        <f>IF(AND(OR('Data entry '!G123="Y",'Data entry '!G123="y",'Data entry '!G123="N",'Data entry '!G123="n"),'Data entry '!$C$6&lt;'Data entry '!$F123),1,0)</f>
        <v>0</v>
      </c>
    </row>
    <row r="124" spans="1:14" ht="12.75">
      <c r="A124">
        <f>IF(OR('Data entry '!H124="x",'Data entry '!H124="X"),1,0)</f>
        <v>0</v>
      </c>
      <c r="B124">
        <f>IF(OR('Data entry '!I124="x",'Data entry '!I124="X"),1,0)</f>
        <v>0</v>
      </c>
      <c r="C124">
        <f>IF(OR('Data entry '!J124="x",'Data entry '!J124="X"),1,0)</f>
        <v>0</v>
      </c>
      <c r="D124">
        <f>IF(OR('Data entry '!K124="x",'Data entry '!K124="X"),1,0)</f>
        <v>0</v>
      </c>
      <c r="E124">
        <f>IF(OR('Data entry '!L124="x",'Data entry '!L124="X"),1,0)</f>
        <v>0</v>
      </c>
      <c r="F124">
        <f>IF(OR('Data entry '!M124="x",'Data entry '!M124="X"),1,0)</f>
        <v>0</v>
      </c>
      <c r="G124">
        <f>IF(OR('Data entry '!N124="x",'Data entry '!N124="X"),1,0)</f>
        <v>0</v>
      </c>
      <c r="H124">
        <f>IF(OR('Data entry '!O124="x",'Data entry '!O124="X"),1,0)</f>
        <v>0</v>
      </c>
      <c r="I124">
        <f>IF(OR('Data entry '!P124="x",'Data entry '!P124="X"),1,0)</f>
        <v>0</v>
      </c>
      <c r="J124">
        <f>IF(OR('Data entry '!Q124="x",'Data entry '!Q124="X"),1,0)</f>
        <v>0</v>
      </c>
      <c r="K124">
        <f>IF(OR('Data entry '!R124="x",'Data entry '!R124="X"),1,0)</f>
        <v>0</v>
      </c>
      <c r="L124">
        <f>IF(OR('Data entry '!S124="x",'Data entry '!S124="X"),1,0)</f>
        <v>0</v>
      </c>
      <c r="M124">
        <f>IF(OR('Data entry '!G124="Y",'Data entry '!G124="y",'Data entry '!G124="N",'Data entry '!G124="n"),1,0)</f>
        <v>0</v>
      </c>
      <c r="N124">
        <f>IF(AND(OR('Data entry '!G124="Y",'Data entry '!G124="y",'Data entry '!G124="N",'Data entry '!G124="n"),'Data entry '!$C$6&lt;'Data entry '!$F124),1,0)</f>
        <v>0</v>
      </c>
    </row>
    <row r="125" spans="1:14" ht="12.75">
      <c r="A125">
        <f>IF(OR('Data entry '!H125="x",'Data entry '!H125="X"),1,0)</f>
        <v>0</v>
      </c>
      <c r="B125">
        <f>IF(OR('Data entry '!I125="x",'Data entry '!I125="X"),1,0)</f>
        <v>0</v>
      </c>
      <c r="C125">
        <f>IF(OR('Data entry '!J125="x",'Data entry '!J125="X"),1,0)</f>
        <v>0</v>
      </c>
      <c r="D125">
        <f>IF(OR('Data entry '!K125="x",'Data entry '!K125="X"),1,0)</f>
        <v>0</v>
      </c>
      <c r="E125">
        <f>IF(OR('Data entry '!L125="x",'Data entry '!L125="X"),1,0)</f>
        <v>0</v>
      </c>
      <c r="F125">
        <f>IF(OR('Data entry '!M125="x",'Data entry '!M125="X"),1,0)</f>
        <v>0</v>
      </c>
      <c r="G125">
        <f>IF(OR('Data entry '!N125="x",'Data entry '!N125="X"),1,0)</f>
        <v>0</v>
      </c>
      <c r="H125">
        <f>IF(OR('Data entry '!O125="x",'Data entry '!O125="X"),1,0)</f>
        <v>0</v>
      </c>
      <c r="I125">
        <f>IF(OR('Data entry '!P125="x",'Data entry '!P125="X"),1,0)</f>
        <v>0</v>
      </c>
      <c r="J125">
        <f>IF(OR('Data entry '!Q125="x",'Data entry '!Q125="X"),1,0)</f>
        <v>0</v>
      </c>
      <c r="K125">
        <f>IF(OR('Data entry '!R125="x",'Data entry '!R125="X"),1,0)</f>
        <v>0</v>
      </c>
      <c r="L125">
        <f>IF(OR('Data entry '!S125="x",'Data entry '!S125="X"),1,0)</f>
        <v>0</v>
      </c>
      <c r="M125">
        <f>IF(OR('Data entry '!G125="Y",'Data entry '!G125="y",'Data entry '!G125="N",'Data entry '!G125="n"),1,0)</f>
        <v>0</v>
      </c>
      <c r="N125">
        <f>IF(AND(OR('Data entry '!G125="Y",'Data entry '!G125="y",'Data entry '!G125="N",'Data entry '!G125="n"),'Data entry '!$C$6&lt;'Data entry '!$F125),1,0)</f>
        <v>0</v>
      </c>
    </row>
    <row r="126" spans="1:14" ht="12.75">
      <c r="A126">
        <f>IF(OR('Data entry '!H126="x",'Data entry '!H126="X"),1,0)</f>
        <v>0</v>
      </c>
      <c r="B126">
        <f>IF(OR('Data entry '!I126="x",'Data entry '!I126="X"),1,0)</f>
        <v>0</v>
      </c>
      <c r="C126">
        <f>IF(OR('Data entry '!J126="x",'Data entry '!J126="X"),1,0)</f>
        <v>0</v>
      </c>
      <c r="D126">
        <f>IF(OR('Data entry '!K126="x",'Data entry '!K126="X"),1,0)</f>
        <v>0</v>
      </c>
      <c r="E126">
        <f>IF(OR('Data entry '!L126="x",'Data entry '!L126="X"),1,0)</f>
        <v>0</v>
      </c>
      <c r="F126">
        <f>IF(OR('Data entry '!M126="x",'Data entry '!M126="X"),1,0)</f>
        <v>0</v>
      </c>
      <c r="G126">
        <f>IF(OR('Data entry '!N126="x",'Data entry '!N126="X"),1,0)</f>
        <v>0</v>
      </c>
      <c r="H126">
        <f>IF(OR('Data entry '!O126="x",'Data entry '!O126="X"),1,0)</f>
        <v>0</v>
      </c>
      <c r="I126">
        <f>IF(OR('Data entry '!P126="x",'Data entry '!P126="X"),1,0)</f>
        <v>0</v>
      </c>
      <c r="J126">
        <f>IF(OR('Data entry '!Q126="x",'Data entry '!Q126="X"),1,0)</f>
        <v>0</v>
      </c>
      <c r="K126">
        <f>IF(OR('Data entry '!R126="x",'Data entry '!R126="X"),1,0)</f>
        <v>0</v>
      </c>
      <c r="L126">
        <f>IF(OR('Data entry '!S126="x",'Data entry '!S126="X"),1,0)</f>
        <v>0</v>
      </c>
      <c r="M126">
        <f>IF(OR('Data entry '!G126="Y",'Data entry '!G126="y",'Data entry '!G126="N",'Data entry '!G126="n"),1,0)</f>
        <v>0</v>
      </c>
      <c r="N126">
        <f>IF(AND(OR('Data entry '!G126="Y",'Data entry '!G126="y",'Data entry '!G126="N",'Data entry '!G126="n"),'Data entry '!$C$6&lt;'Data entry '!$F126),1,0)</f>
        <v>0</v>
      </c>
    </row>
    <row r="127" spans="1:14" ht="12.75">
      <c r="A127">
        <f>IF(OR('Data entry '!H127="x",'Data entry '!H127="X"),1,0)</f>
        <v>0</v>
      </c>
      <c r="B127">
        <f>IF(OR('Data entry '!I127="x",'Data entry '!I127="X"),1,0)</f>
        <v>0</v>
      </c>
      <c r="C127">
        <f>IF(OR('Data entry '!J127="x",'Data entry '!J127="X"),1,0)</f>
        <v>0</v>
      </c>
      <c r="D127">
        <f>IF(OR('Data entry '!K127="x",'Data entry '!K127="X"),1,0)</f>
        <v>0</v>
      </c>
      <c r="E127">
        <f>IF(OR('Data entry '!L127="x",'Data entry '!L127="X"),1,0)</f>
        <v>0</v>
      </c>
      <c r="F127">
        <f>IF(OR('Data entry '!M127="x",'Data entry '!M127="X"),1,0)</f>
        <v>0</v>
      </c>
      <c r="G127">
        <f>IF(OR('Data entry '!N127="x",'Data entry '!N127="X"),1,0)</f>
        <v>0</v>
      </c>
      <c r="H127">
        <f>IF(OR('Data entry '!O127="x",'Data entry '!O127="X"),1,0)</f>
        <v>0</v>
      </c>
      <c r="I127">
        <f>IF(OR('Data entry '!P127="x",'Data entry '!P127="X"),1,0)</f>
        <v>0</v>
      </c>
      <c r="J127">
        <f>IF(OR('Data entry '!Q127="x",'Data entry '!Q127="X"),1,0)</f>
        <v>0</v>
      </c>
      <c r="K127">
        <f>IF(OR('Data entry '!R127="x",'Data entry '!R127="X"),1,0)</f>
        <v>0</v>
      </c>
      <c r="L127">
        <f>IF(OR('Data entry '!S127="x",'Data entry '!S127="X"),1,0)</f>
        <v>0</v>
      </c>
      <c r="M127">
        <f>IF(OR('Data entry '!G127="Y",'Data entry '!G127="y",'Data entry '!G127="N",'Data entry '!G127="n"),1,0)</f>
        <v>0</v>
      </c>
      <c r="N127">
        <f>IF(AND(OR('Data entry '!G127="Y",'Data entry '!G127="y",'Data entry '!G127="N",'Data entry '!G127="n"),'Data entry '!$C$6&lt;'Data entry '!$F127),1,0)</f>
        <v>0</v>
      </c>
    </row>
    <row r="128" spans="1:14" ht="12.75">
      <c r="A128">
        <f>IF(OR('Data entry '!H128="x",'Data entry '!H128="X"),1,0)</f>
        <v>0</v>
      </c>
      <c r="B128">
        <f>IF(OR('Data entry '!I128="x",'Data entry '!I128="X"),1,0)</f>
        <v>0</v>
      </c>
      <c r="C128">
        <f>IF(OR('Data entry '!J128="x",'Data entry '!J128="X"),1,0)</f>
        <v>0</v>
      </c>
      <c r="D128">
        <f>IF(OR('Data entry '!K128="x",'Data entry '!K128="X"),1,0)</f>
        <v>0</v>
      </c>
      <c r="E128">
        <f>IF(OR('Data entry '!L128="x",'Data entry '!L128="X"),1,0)</f>
        <v>0</v>
      </c>
      <c r="F128">
        <f>IF(OR('Data entry '!M128="x",'Data entry '!M128="X"),1,0)</f>
        <v>0</v>
      </c>
      <c r="G128">
        <f>IF(OR('Data entry '!N128="x",'Data entry '!N128="X"),1,0)</f>
        <v>0</v>
      </c>
      <c r="H128">
        <f>IF(OR('Data entry '!O128="x",'Data entry '!O128="X"),1,0)</f>
        <v>0</v>
      </c>
      <c r="I128">
        <f>IF(OR('Data entry '!P128="x",'Data entry '!P128="X"),1,0)</f>
        <v>0</v>
      </c>
      <c r="J128">
        <f>IF(OR('Data entry '!Q128="x",'Data entry '!Q128="X"),1,0)</f>
        <v>0</v>
      </c>
      <c r="K128">
        <f>IF(OR('Data entry '!R128="x",'Data entry '!R128="X"),1,0)</f>
        <v>0</v>
      </c>
      <c r="L128">
        <f>IF(OR('Data entry '!S128="x",'Data entry '!S128="X"),1,0)</f>
        <v>0</v>
      </c>
      <c r="M128">
        <f>IF(OR('Data entry '!G128="Y",'Data entry '!G128="y",'Data entry '!G128="N",'Data entry '!G128="n"),1,0)</f>
        <v>0</v>
      </c>
      <c r="N128">
        <f>IF(AND(OR('Data entry '!G128="Y",'Data entry '!G128="y",'Data entry '!G128="N",'Data entry '!G128="n"),'Data entry '!$C$6&lt;'Data entry '!$F128),1,0)</f>
        <v>0</v>
      </c>
    </row>
    <row r="129" spans="1:14" ht="12.75">
      <c r="A129">
        <f>IF(OR('Data entry '!H129="x",'Data entry '!H129="X"),1,0)</f>
        <v>0</v>
      </c>
      <c r="B129">
        <f>IF(OR('Data entry '!I129="x",'Data entry '!I129="X"),1,0)</f>
        <v>0</v>
      </c>
      <c r="C129">
        <f>IF(OR('Data entry '!J129="x",'Data entry '!J129="X"),1,0)</f>
        <v>0</v>
      </c>
      <c r="D129">
        <f>IF(OR('Data entry '!K129="x",'Data entry '!K129="X"),1,0)</f>
        <v>0</v>
      </c>
      <c r="E129">
        <f>IF(OR('Data entry '!L129="x",'Data entry '!L129="X"),1,0)</f>
        <v>0</v>
      </c>
      <c r="F129">
        <f>IF(OR('Data entry '!M129="x",'Data entry '!M129="X"),1,0)</f>
        <v>0</v>
      </c>
      <c r="G129">
        <f>IF(OR('Data entry '!N129="x",'Data entry '!N129="X"),1,0)</f>
        <v>0</v>
      </c>
      <c r="H129">
        <f>IF(OR('Data entry '!O129="x",'Data entry '!O129="X"),1,0)</f>
        <v>0</v>
      </c>
      <c r="I129">
        <f>IF(OR('Data entry '!P129="x",'Data entry '!P129="X"),1,0)</f>
        <v>0</v>
      </c>
      <c r="J129">
        <f>IF(OR('Data entry '!Q129="x",'Data entry '!Q129="X"),1,0)</f>
        <v>0</v>
      </c>
      <c r="K129">
        <f>IF(OR('Data entry '!R129="x",'Data entry '!R129="X"),1,0)</f>
        <v>0</v>
      </c>
      <c r="L129">
        <f>IF(OR('Data entry '!S129="x",'Data entry '!S129="X"),1,0)</f>
        <v>0</v>
      </c>
      <c r="M129">
        <f>IF(OR('Data entry '!G129="Y",'Data entry '!G129="y",'Data entry '!G129="N",'Data entry '!G129="n"),1,0)</f>
        <v>0</v>
      </c>
      <c r="N129">
        <f>IF(AND(OR('Data entry '!G129="Y",'Data entry '!G129="y",'Data entry '!G129="N",'Data entry '!G129="n"),'Data entry '!$C$6&lt;'Data entry '!$F129),1,0)</f>
        <v>0</v>
      </c>
    </row>
    <row r="130" spans="1:14" ht="12.75">
      <c r="A130">
        <f>IF(OR('Data entry '!H130="x",'Data entry '!H130="X"),1,0)</f>
        <v>0</v>
      </c>
      <c r="B130">
        <f>IF(OR('Data entry '!I130="x",'Data entry '!I130="X"),1,0)</f>
        <v>0</v>
      </c>
      <c r="C130">
        <f>IF(OR('Data entry '!J130="x",'Data entry '!J130="X"),1,0)</f>
        <v>0</v>
      </c>
      <c r="D130">
        <f>IF(OR('Data entry '!K130="x",'Data entry '!K130="X"),1,0)</f>
        <v>0</v>
      </c>
      <c r="E130">
        <f>IF(OR('Data entry '!L130="x",'Data entry '!L130="X"),1,0)</f>
        <v>0</v>
      </c>
      <c r="F130">
        <f>IF(OR('Data entry '!M130="x",'Data entry '!M130="X"),1,0)</f>
        <v>0</v>
      </c>
      <c r="G130">
        <f>IF(OR('Data entry '!N130="x",'Data entry '!N130="X"),1,0)</f>
        <v>0</v>
      </c>
      <c r="H130">
        <f>IF(OR('Data entry '!O130="x",'Data entry '!O130="X"),1,0)</f>
        <v>0</v>
      </c>
      <c r="I130">
        <f>IF(OR('Data entry '!P130="x",'Data entry '!P130="X"),1,0)</f>
        <v>0</v>
      </c>
      <c r="J130">
        <f>IF(OR('Data entry '!Q130="x",'Data entry '!Q130="X"),1,0)</f>
        <v>0</v>
      </c>
      <c r="K130">
        <f>IF(OR('Data entry '!R130="x",'Data entry '!R130="X"),1,0)</f>
        <v>0</v>
      </c>
      <c r="L130">
        <f>IF(OR('Data entry '!S130="x",'Data entry '!S130="X"),1,0)</f>
        <v>0</v>
      </c>
      <c r="M130">
        <f>IF(OR('Data entry '!G130="Y",'Data entry '!G130="y",'Data entry '!G130="N",'Data entry '!G130="n"),1,0)</f>
        <v>0</v>
      </c>
      <c r="N130">
        <f>IF(AND(OR('Data entry '!G130="Y",'Data entry '!G130="y",'Data entry '!G130="N",'Data entry '!G130="n"),'Data entry '!$C$6&lt;'Data entry '!$F130),1,0)</f>
        <v>0</v>
      </c>
    </row>
    <row r="131" spans="1:14" ht="12.75">
      <c r="A131">
        <f>IF(OR('Data entry '!H131="x",'Data entry '!H131="X"),1,0)</f>
        <v>0</v>
      </c>
      <c r="B131">
        <f>IF(OR('Data entry '!I131="x",'Data entry '!I131="X"),1,0)</f>
        <v>0</v>
      </c>
      <c r="C131">
        <f>IF(OR('Data entry '!J131="x",'Data entry '!J131="X"),1,0)</f>
        <v>0</v>
      </c>
      <c r="D131">
        <f>IF(OR('Data entry '!K131="x",'Data entry '!K131="X"),1,0)</f>
        <v>0</v>
      </c>
      <c r="E131">
        <f>IF(OR('Data entry '!L131="x",'Data entry '!L131="X"),1,0)</f>
        <v>0</v>
      </c>
      <c r="F131">
        <f>IF(OR('Data entry '!M131="x",'Data entry '!M131="X"),1,0)</f>
        <v>0</v>
      </c>
      <c r="G131">
        <f>IF(OR('Data entry '!N131="x",'Data entry '!N131="X"),1,0)</f>
        <v>0</v>
      </c>
      <c r="H131">
        <f>IF(OR('Data entry '!O131="x",'Data entry '!O131="X"),1,0)</f>
        <v>0</v>
      </c>
      <c r="I131">
        <f>IF(OR('Data entry '!P131="x",'Data entry '!P131="X"),1,0)</f>
        <v>0</v>
      </c>
      <c r="J131">
        <f>IF(OR('Data entry '!Q131="x",'Data entry '!Q131="X"),1,0)</f>
        <v>0</v>
      </c>
      <c r="K131">
        <f>IF(OR('Data entry '!R131="x",'Data entry '!R131="X"),1,0)</f>
        <v>0</v>
      </c>
      <c r="L131">
        <f>IF(OR('Data entry '!S131="x",'Data entry '!S131="X"),1,0)</f>
        <v>0</v>
      </c>
      <c r="M131">
        <f>IF(OR('Data entry '!G131="Y",'Data entry '!G131="y",'Data entry '!G131="N",'Data entry '!G131="n"),1,0)</f>
        <v>0</v>
      </c>
      <c r="N131">
        <f>IF(AND(OR('Data entry '!G131="Y",'Data entry '!G131="y",'Data entry '!G131="N",'Data entry '!G131="n"),'Data entry '!$C$6&lt;'Data entry '!$F131),1,0)</f>
        <v>0</v>
      </c>
    </row>
    <row r="132" spans="1:14" ht="12.75">
      <c r="A132">
        <f>IF(OR('Data entry '!H132="x",'Data entry '!H132="X"),1,0)</f>
        <v>0</v>
      </c>
      <c r="B132">
        <f>IF(OR('Data entry '!I132="x",'Data entry '!I132="X"),1,0)</f>
        <v>0</v>
      </c>
      <c r="C132">
        <f>IF(OR('Data entry '!J132="x",'Data entry '!J132="X"),1,0)</f>
        <v>0</v>
      </c>
      <c r="D132">
        <f>IF(OR('Data entry '!K132="x",'Data entry '!K132="X"),1,0)</f>
        <v>0</v>
      </c>
      <c r="E132">
        <f>IF(OR('Data entry '!L132="x",'Data entry '!L132="X"),1,0)</f>
        <v>0</v>
      </c>
      <c r="F132">
        <f>IF(OR('Data entry '!M132="x",'Data entry '!M132="X"),1,0)</f>
        <v>0</v>
      </c>
      <c r="G132">
        <f>IF(OR('Data entry '!N132="x",'Data entry '!N132="X"),1,0)</f>
        <v>0</v>
      </c>
      <c r="H132">
        <f>IF(OR('Data entry '!O132="x",'Data entry '!O132="X"),1,0)</f>
        <v>0</v>
      </c>
      <c r="I132">
        <f>IF(OR('Data entry '!P132="x",'Data entry '!P132="X"),1,0)</f>
        <v>0</v>
      </c>
      <c r="J132">
        <f>IF(OR('Data entry '!Q132="x",'Data entry '!Q132="X"),1,0)</f>
        <v>0</v>
      </c>
      <c r="K132">
        <f>IF(OR('Data entry '!R132="x",'Data entry '!R132="X"),1,0)</f>
        <v>0</v>
      </c>
      <c r="L132">
        <f>IF(OR('Data entry '!S132="x",'Data entry '!S132="X"),1,0)</f>
        <v>0</v>
      </c>
      <c r="M132">
        <f>IF(OR('Data entry '!G132="Y",'Data entry '!G132="y",'Data entry '!G132="N",'Data entry '!G132="n"),1,0)</f>
        <v>0</v>
      </c>
      <c r="N132">
        <f>IF(AND(OR('Data entry '!G132="Y",'Data entry '!G132="y",'Data entry '!G132="N",'Data entry '!G132="n"),'Data entry '!$C$6&lt;'Data entry '!$F132),1,0)</f>
        <v>0</v>
      </c>
    </row>
    <row r="133" spans="1:14" ht="12.75">
      <c r="A133">
        <f>IF(OR('Data entry '!H133="x",'Data entry '!H133="X"),1,0)</f>
        <v>0</v>
      </c>
      <c r="B133">
        <f>IF(OR('Data entry '!I133="x",'Data entry '!I133="X"),1,0)</f>
        <v>0</v>
      </c>
      <c r="C133">
        <f>IF(OR('Data entry '!J133="x",'Data entry '!J133="X"),1,0)</f>
        <v>0</v>
      </c>
      <c r="D133">
        <f>IF(OR('Data entry '!K133="x",'Data entry '!K133="X"),1,0)</f>
        <v>0</v>
      </c>
      <c r="E133">
        <f>IF(OR('Data entry '!L133="x",'Data entry '!L133="X"),1,0)</f>
        <v>0</v>
      </c>
      <c r="F133">
        <f>IF(OR('Data entry '!M133="x",'Data entry '!M133="X"),1,0)</f>
        <v>0</v>
      </c>
      <c r="G133">
        <f>IF(OR('Data entry '!N133="x",'Data entry '!N133="X"),1,0)</f>
        <v>0</v>
      </c>
      <c r="H133">
        <f>IF(OR('Data entry '!O133="x",'Data entry '!O133="X"),1,0)</f>
        <v>0</v>
      </c>
      <c r="I133">
        <f>IF(OR('Data entry '!P133="x",'Data entry '!P133="X"),1,0)</f>
        <v>0</v>
      </c>
      <c r="J133">
        <f>IF(OR('Data entry '!Q133="x",'Data entry '!Q133="X"),1,0)</f>
        <v>0</v>
      </c>
      <c r="K133">
        <f>IF(OR('Data entry '!R133="x",'Data entry '!R133="X"),1,0)</f>
        <v>0</v>
      </c>
      <c r="L133">
        <f>IF(OR('Data entry '!S133="x",'Data entry '!S133="X"),1,0)</f>
        <v>0</v>
      </c>
      <c r="M133">
        <f>IF(OR('Data entry '!G133="Y",'Data entry '!G133="y",'Data entry '!G133="N",'Data entry '!G133="n"),1,0)</f>
        <v>0</v>
      </c>
      <c r="N133">
        <f>IF(AND(OR('Data entry '!G133="Y",'Data entry '!G133="y",'Data entry '!G133="N",'Data entry '!G133="n"),'Data entry '!$C$6&lt;'Data entry '!$F133),1,0)</f>
        <v>0</v>
      </c>
    </row>
    <row r="134" spans="1:14" ht="12.75">
      <c r="A134">
        <f>IF(OR('Data entry '!H134="x",'Data entry '!H134="X"),1,0)</f>
        <v>0</v>
      </c>
      <c r="B134">
        <f>IF(OR('Data entry '!I134="x",'Data entry '!I134="X"),1,0)</f>
        <v>0</v>
      </c>
      <c r="C134">
        <f>IF(OR('Data entry '!J134="x",'Data entry '!J134="X"),1,0)</f>
        <v>0</v>
      </c>
      <c r="D134">
        <f>IF(OR('Data entry '!K134="x",'Data entry '!K134="X"),1,0)</f>
        <v>0</v>
      </c>
      <c r="E134">
        <f>IF(OR('Data entry '!L134="x",'Data entry '!L134="X"),1,0)</f>
        <v>0</v>
      </c>
      <c r="F134">
        <f>IF(OR('Data entry '!M134="x",'Data entry '!M134="X"),1,0)</f>
        <v>0</v>
      </c>
      <c r="G134">
        <f>IF(OR('Data entry '!N134="x",'Data entry '!N134="X"),1,0)</f>
        <v>0</v>
      </c>
      <c r="H134">
        <f>IF(OR('Data entry '!O134="x",'Data entry '!O134="X"),1,0)</f>
        <v>0</v>
      </c>
      <c r="I134">
        <f>IF(OR('Data entry '!P134="x",'Data entry '!P134="X"),1,0)</f>
        <v>0</v>
      </c>
      <c r="J134">
        <f>IF(OR('Data entry '!Q134="x",'Data entry '!Q134="X"),1,0)</f>
        <v>0</v>
      </c>
      <c r="K134">
        <f>IF(OR('Data entry '!R134="x",'Data entry '!R134="X"),1,0)</f>
        <v>0</v>
      </c>
      <c r="L134">
        <f>IF(OR('Data entry '!S134="x",'Data entry '!S134="X"),1,0)</f>
        <v>0</v>
      </c>
      <c r="M134">
        <f>IF(OR('Data entry '!G134="Y",'Data entry '!G134="y",'Data entry '!G134="N",'Data entry '!G134="n"),1,0)</f>
        <v>0</v>
      </c>
      <c r="N134">
        <f>IF(AND(OR('Data entry '!G134="Y",'Data entry '!G134="y",'Data entry '!G134="N",'Data entry '!G134="n"),'Data entry '!$C$6&lt;'Data entry '!$F134),1,0)</f>
        <v>0</v>
      </c>
    </row>
    <row r="135" spans="1:14" ht="12.75">
      <c r="A135">
        <f>IF(OR('Data entry '!H135="x",'Data entry '!H135="X"),1,0)</f>
        <v>0</v>
      </c>
      <c r="B135">
        <f>IF(OR('Data entry '!I135="x",'Data entry '!I135="X"),1,0)</f>
        <v>0</v>
      </c>
      <c r="C135">
        <f>IF(OR('Data entry '!J135="x",'Data entry '!J135="X"),1,0)</f>
        <v>0</v>
      </c>
      <c r="D135">
        <f>IF(OR('Data entry '!K135="x",'Data entry '!K135="X"),1,0)</f>
        <v>0</v>
      </c>
      <c r="E135">
        <f>IF(OR('Data entry '!L135="x",'Data entry '!L135="X"),1,0)</f>
        <v>0</v>
      </c>
      <c r="F135">
        <f>IF(OR('Data entry '!M135="x",'Data entry '!M135="X"),1,0)</f>
        <v>0</v>
      </c>
      <c r="G135">
        <f>IF(OR('Data entry '!N135="x",'Data entry '!N135="X"),1,0)</f>
        <v>0</v>
      </c>
      <c r="H135">
        <f>IF(OR('Data entry '!O135="x",'Data entry '!O135="X"),1,0)</f>
        <v>0</v>
      </c>
      <c r="I135">
        <f>IF(OR('Data entry '!P135="x",'Data entry '!P135="X"),1,0)</f>
        <v>0</v>
      </c>
      <c r="J135">
        <f>IF(OR('Data entry '!Q135="x",'Data entry '!Q135="X"),1,0)</f>
        <v>0</v>
      </c>
      <c r="K135">
        <f>IF(OR('Data entry '!R135="x",'Data entry '!R135="X"),1,0)</f>
        <v>0</v>
      </c>
      <c r="L135">
        <f>IF(OR('Data entry '!S135="x",'Data entry '!S135="X"),1,0)</f>
        <v>0</v>
      </c>
      <c r="M135">
        <f>IF(OR('Data entry '!G135="Y",'Data entry '!G135="y",'Data entry '!G135="N",'Data entry '!G135="n"),1,0)</f>
        <v>0</v>
      </c>
      <c r="N135">
        <f>IF(AND(OR('Data entry '!G135="Y",'Data entry '!G135="y",'Data entry '!G135="N",'Data entry '!G135="n"),'Data entry '!$C$6&lt;'Data entry '!$F135),1,0)</f>
        <v>0</v>
      </c>
    </row>
    <row r="136" spans="1:14" ht="12.75">
      <c r="A136">
        <f>IF(OR('Data entry '!H136="x",'Data entry '!H136="X"),1,0)</f>
        <v>0</v>
      </c>
      <c r="B136">
        <f>IF(OR('Data entry '!I136="x",'Data entry '!I136="X"),1,0)</f>
        <v>0</v>
      </c>
      <c r="C136">
        <f>IF(OR('Data entry '!J136="x",'Data entry '!J136="X"),1,0)</f>
        <v>0</v>
      </c>
      <c r="D136">
        <f>IF(OR('Data entry '!K136="x",'Data entry '!K136="X"),1,0)</f>
        <v>0</v>
      </c>
      <c r="E136">
        <f>IF(OR('Data entry '!L136="x",'Data entry '!L136="X"),1,0)</f>
        <v>0</v>
      </c>
      <c r="F136">
        <f>IF(OR('Data entry '!M136="x",'Data entry '!M136="X"),1,0)</f>
        <v>0</v>
      </c>
      <c r="G136">
        <f>IF(OR('Data entry '!N136="x",'Data entry '!N136="X"),1,0)</f>
        <v>0</v>
      </c>
      <c r="H136">
        <f>IF(OR('Data entry '!O136="x",'Data entry '!O136="X"),1,0)</f>
        <v>0</v>
      </c>
      <c r="I136">
        <f>IF(OR('Data entry '!P136="x",'Data entry '!P136="X"),1,0)</f>
        <v>0</v>
      </c>
      <c r="J136">
        <f>IF(OR('Data entry '!Q136="x",'Data entry '!Q136="X"),1,0)</f>
        <v>0</v>
      </c>
      <c r="K136">
        <f>IF(OR('Data entry '!R136="x",'Data entry '!R136="X"),1,0)</f>
        <v>0</v>
      </c>
      <c r="L136">
        <f>IF(OR('Data entry '!S136="x",'Data entry '!S136="X"),1,0)</f>
        <v>0</v>
      </c>
      <c r="M136">
        <f>IF(OR('Data entry '!G136="Y",'Data entry '!G136="y",'Data entry '!G136="N",'Data entry '!G136="n"),1,0)</f>
        <v>0</v>
      </c>
      <c r="N136">
        <f>IF(AND(OR('Data entry '!G136="Y",'Data entry '!G136="y",'Data entry '!G136="N",'Data entry '!G136="n"),'Data entry '!$C$6&lt;'Data entry '!$F136),1,0)</f>
        <v>0</v>
      </c>
    </row>
    <row r="137" spans="1:14" ht="12.75">
      <c r="A137">
        <f>IF(OR('Data entry '!H137="x",'Data entry '!H137="X"),1,0)</f>
        <v>0</v>
      </c>
      <c r="B137">
        <f>IF(OR('Data entry '!I137="x",'Data entry '!I137="X"),1,0)</f>
        <v>0</v>
      </c>
      <c r="C137">
        <f>IF(OR('Data entry '!J137="x",'Data entry '!J137="X"),1,0)</f>
        <v>0</v>
      </c>
      <c r="D137">
        <f>IF(OR('Data entry '!K137="x",'Data entry '!K137="X"),1,0)</f>
        <v>0</v>
      </c>
      <c r="E137">
        <f>IF(OR('Data entry '!L137="x",'Data entry '!L137="X"),1,0)</f>
        <v>0</v>
      </c>
      <c r="F137">
        <f>IF(OR('Data entry '!M137="x",'Data entry '!M137="X"),1,0)</f>
        <v>0</v>
      </c>
      <c r="G137">
        <f>IF(OR('Data entry '!N137="x",'Data entry '!N137="X"),1,0)</f>
        <v>0</v>
      </c>
      <c r="H137">
        <f>IF(OR('Data entry '!O137="x",'Data entry '!O137="X"),1,0)</f>
        <v>0</v>
      </c>
      <c r="I137">
        <f>IF(OR('Data entry '!P137="x",'Data entry '!P137="X"),1,0)</f>
        <v>0</v>
      </c>
      <c r="J137">
        <f>IF(OR('Data entry '!Q137="x",'Data entry '!Q137="X"),1,0)</f>
        <v>0</v>
      </c>
      <c r="K137">
        <f>IF(OR('Data entry '!R137="x",'Data entry '!R137="X"),1,0)</f>
        <v>0</v>
      </c>
      <c r="L137">
        <f>IF(OR('Data entry '!S137="x",'Data entry '!S137="X"),1,0)</f>
        <v>0</v>
      </c>
      <c r="M137">
        <f>IF(OR('Data entry '!G137="Y",'Data entry '!G137="y",'Data entry '!G137="N",'Data entry '!G137="n"),1,0)</f>
        <v>0</v>
      </c>
      <c r="N137">
        <f>IF(AND(OR('Data entry '!G137="Y",'Data entry '!G137="y",'Data entry '!G137="N",'Data entry '!G137="n"),'Data entry '!$C$6&lt;'Data entry '!$F137),1,0)</f>
        <v>0</v>
      </c>
    </row>
    <row r="138" spans="1:14" ht="12.75">
      <c r="A138">
        <f>IF(OR('Data entry '!H138="x",'Data entry '!H138="X"),1,0)</f>
        <v>0</v>
      </c>
      <c r="B138">
        <f>IF(OR('Data entry '!I138="x",'Data entry '!I138="X"),1,0)</f>
        <v>0</v>
      </c>
      <c r="C138">
        <f>IF(OR('Data entry '!J138="x",'Data entry '!J138="X"),1,0)</f>
        <v>0</v>
      </c>
      <c r="D138">
        <f>IF(OR('Data entry '!K138="x",'Data entry '!K138="X"),1,0)</f>
        <v>0</v>
      </c>
      <c r="E138">
        <f>IF(OR('Data entry '!L138="x",'Data entry '!L138="X"),1,0)</f>
        <v>0</v>
      </c>
      <c r="F138">
        <f>IF(OR('Data entry '!M138="x",'Data entry '!M138="X"),1,0)</f>
        <v>0</v>
      </c>
      <c r="G138">
        <f>IF(OR('Data entry '!N138="x",'Data entry '!N138="X"),1,0)</f>
        <v>0</v>
      </c>
      <c r="H138">
        <f>IF(OR('Data entry '!O138="x",'Data entry '!O138="X"),1,0)</f>
        <v>0</v>
      </c>
      <c r="I138">
        <f>IF(OR('Data entry '!P138="x",'Data entry '!P138="X"),1,0)</f>
        <v>0</v>
      </c>
      <c r="J138">
        <f>IF(OR('Data entry '!Q138="x",'Data entry '!Q138="X"),1,0)</f>
        <v>0</v>
      </c>
      <c r="K138">
        <f>IF(OR('Data entry '!R138="x",'Data entry '!R138="X"),1,0)</f>
        <v>0</v>
      </c>
      <c r="L138">
        <f>IF(OR('Data entry '!S138="x",'Data entry '!S138="X"),1,0)</f>
        <v>0</v>
      </c>
      <c r="M138">
        <f>IF(OR('Data entry '!G138="Y",'Data entry '!G138="y",'Data entry '!G138="N",'Data entry '!G138="n"),1,0)</f>
        <v>0</v>
      </c>
      <c r="N138">
        <f>IF(AND(OR('Data entry '!G138="Y",'Data entry '!G138="y",'Data entry '!G138="N",'Data entry '!G138="n"),'Data entry '!$C$6&lt;'Data entry '!$F138),1,0)</f>
        <v>0</v>
      </c>
    </row>
    <row r="139" spans="1:14" ht="12.75">
      <c r="A139">
        <f>IF(OR('Data entry '!H139="x",'Data entry '!H139="X"),1,0)</f>
        <v>0</v>
      </c>
      <c r="B139">
        <f>IF(OR('Data entry '!I139="x",'Data entry '!I139="X"),1,0)</f>
        <v>0</v>
      </c>
      <c r="C139">
        <f>IF(OR('Data entry '!J139="x",'Data entry '!J139="X"),1,0)</f>
        <v>0</v>
      </c>
      <c r="D139">
        <f>IF(OR('Data entry '!K139="x",'Data entry '!K139="X"),1,0)</f>
        <v>0</v>
      </c>
      <c r="E139">
        <f>IF(OR('Data entry '!L139="x",'Data entry '!L139="X"),1,0)</f>
        <v>0</v>
      </c>
      <c r="F139">
        <f>IF(OR('Data entry '!M139="x",'Data entry '!M139="X"),1,0)</f>
        <v>0</v>
      </c>
      <c r="G139">
        <f>IF(OR('Data entry '!N139="x",'Data entry '!N139="X"),1,0)</f>
        <v>0</v>
      </c>
      <c r="H139">
        <f>IF(OR('Data entry '!O139="x",'Data entry '!O139="X"),1,0)</f>
        <v>0</v>
      </c>
      <c r="I139">
        <f>IF(OR('Data entry '!P139="x",'Data entry '!P139="X"),1,0)</f>
        <v>0</v>
      </c>
      <c r="J139">
        <f>IF(OR('Data entry '!Q139="x",'Data entry '!Q139="X"),1,0)</f>
        <v>0</v>
      </c>
      <c r="K139">
        <f>IF(OR('Data entry '!R139="x",'Data entry '!R139="X"),1,0)</f>
        <v>0</v>
      </c>
      <c r="L139">
        <f>IF(OR('Data entry '!S139="x",'Data entry '!S139="X"),1,0)</f>
        <v>0</v>
      </c>
      <c r="M139">
        <f>IF(OR('Data entry '!G139="Y",'Data entry '!G139="y",'Data entry '!G139="N",'Data entry '!G139="n"),1,0)</f>
        <v>0</v>
      </c>
      <c r="N139">
        <f>IF(AND(OR('Data entry '!G139="Y",'Data entry '!G139="y",'Data entry '!G139="N",'Data entry '!G139="n"),'Data entry '!$C$6&lt;'Data entry '!$F139),1,0)</f>
        <v>0</v>
      </c>
    </row>
    <row r="140" spans="1:14" ht="12.75">
      <c r="A140">
        <f>IF(OR('Data entry '!H140="x",'Data entry '!H140="X"),1,0)</f>
        <v>0</v>
      </c>
      <c r="B140">
        <f>IF(OR('Data entry '!I140="x",'Data entry '!I140="X"),1,0)</f>
        <v>0</v>
      </c>
      <c r="C140">
        <f>IF(OR('Data entry '!J140="x",'Data entry '!J140="X"),1,0)</f>
        <v>0</v>
      </c>
      <c r="D140">
        <f>IF(OR('Data entry '!K140="x",'Data entry '!K140="X"),1,0)</f>
        <v>0</v>
      </c>
      <c r="E140">
        <f>IF(OR('Data entry '!L140="x",'Data entry '!L140="X"),1,0)</f>
        <v>0</v>
      </c>
      <c r="F140">
        <f>IF(OR('Data entry '!M140="x",'Data entry '!M140="X"),1,0)</f>
        <v>0</v>
      </c>
      <c r="G140">
        <f>IF(OR('Data entry '!N140="x",'Data entry '!N140="X"),1,0)</f>
        <v>0</v>
      </c>
      <c r="H140">
        <f>IF(OR('Data entry '!O140="x",'Data entry '!O140="X"),1,0)</f>
        <v>0</v>
      </c>
      <c r="I140">
        <f>IF(OR('Data entry '!P140="x",'Data entry '!P140="X"),1,0)</f>
        <v>0</v>
      </c>
      <c r="J140">
        <f>IF(OR('Data entry '!Q140="x",'Data entry '!Q140="X"),1,0)</f>
        <v>0</v>
      </c>
      <c r="K140">
        <f>IF(OR('Data entry '!R140="x",'Data entry '!R140="X"),1,0)</f>
        <v>0</v>
      </c>
      <c r="L140">
        <f>IF(OR('Data entry '!S140="x",'Data entry '!S140="X"),1,0)</f>
        <v>0</v>
      </c>
      <c r="M140">
        <f>IF(OR('Data entry '!G140="Y",'Data entry '!G140="y",'Data entry '!G140="N",'Data entry '!G140="n"),1,0)</f>
        <v>0</v>
      </c>
      <c r="N140">
        <f>IF(AND(OR('Data entry '!G140="Y",'Data entry '!G140="y",'Data entry '!G140="N",'Data entry '!G140="n"),'Data entry '!$C$6&lt;'Data entry '!$F140),1,0)</f>
        <v>0</v>
      </c>
    </row>
    <row r="141" spans="1:14" ht="12.75">
      <c r="A141">
        <f>IF(OR('Data entry '!H141="x",'Data entry '!H141="X"),1,0)</f>
        <v>0</v>
      </c>
      <c r="B141">
        <f>IF(OR('Data entry '!I141="x",'Data entry '!I141="X"),1,0)</f>
        <v>0</v>
      </c>
      <c r="C141">
        <f>IF(OR('Data entry '!J141="x",'Data entry '!J141="X"),1,0)</f>
        <v>0</v>
      </c>
      <c r="D141">
        <f>IF(OR('Data entry '!K141="x",'Data entry '!K141="X"),1,0)</f>
        <v>0</v>
      </c>
      <c r="E141">
        <f>IF(OR('Data entry '!L141="x",'Data entry '!L141="X"),1,0)</f>
        <v>0</v>
      </c>
      <c r="F141">
        <f>IF(OR('Data entry '!M141="x",'Data entry '!M141="X"),1,0)</f>
        <v>0</v>
      </c>
      <c r="G141">
        <f>IF(OR('Data entry '!N141="x",'Data entry '!N141="X"),1,0)</f>
        <v>0</v>
      </c>
      <c r="H141">
        <f>IF(OR('Data entry '!O141="x",'Data entry '!O141="X"),1,0)</f>
        <v>0</v>
      </c>
      <c r="I141">
        <f>IF(OR('Data entry '!P141="x",'Data entry '!P141="X"),1,0)</f>
        <v>0</v>
      </c>
      <c r="J141">
        <f>IF(OR('Data entry '!Q141="x",'Data entry '!Q141="X"),1,0)</f>
        <v>0</v>
      </c>
      <c r="K141">
        <f>IF(OR('Data entry '!R141="x",'Data entry '!R141="X"),1,0)</f>
        <v>0</v>
      </c>
      <c r="L141">
        <f>IF(OR('Data entry '!S141="x",'Data entry '!S141="X"),1,0)</f>
        <v>0</v>
      </c>
      <c r="M141">
        <f>IF(OR('Data entry '!G141="Y",'Data entry '!G141="y",'Data entry '!G141="N",'Data entry '!G141="n"),1,0)</f>
        <v>0</v>
      </c>
      <c r="N141">
        <f>IF(AND(OR('Data entry '!G141="Y",'Data entry '!G141="y",'Data entry '!G141="N",'Data entry '!G141="n"),'Data entry '!$C$6&lt;'Data entry '!$F141),1,0)</f>
        <v>0</v>
      </c>
    </row>
    <row r="142" spans="1:14" ht="12.75">
      <c r="A142">
        <f>IF(OR('Data entry '!H142="x",'Data entry '!H142="X"),1,0)</f>
        <v>0</v>
      </c>
      <c r="B142">
        <f>IF(OR('Data entry '!I142="x",'Data entry '!I142="X"),1,0)</f>
        <v>0</v>
      </c>
      <c r="C142">
        <f>IF(OR('Data entry '!J142="x",'Data entry '!J142="X"),1,0)</f>
        <v>0</v>
      </c>
      <c r="D142">
        <f>IF(OR('Data entry '!K142="x",'Data entry '!K142="X"),1,0)</f>
        <v>0</v>
      </c>
      <c r="E142">
        <f>IF(OR('Data entry '!L142="x",'Data entry '!L142="X"),1,0)</f>
        <v>0</v>
      </c>
      <c r="F142">
        <f>IF(OR('Data entry '!M142="x",'Data entry '!M142="X"),1,0)</f>
        <v>0</v>
      </c>
      <c r="G142">
        <f>IF(OR('Data entry '!N142="x",'Data entry '!N142="X"),1,0)</f>
        <v>0</v>
      </c>
      <c r="H142">
        <f>IF(OR('Data entry '!O142="x",'Data entry '!O142="X"),1,0)</f>
        <v>0</v>
      </c>
      <c r="I142">
        <f>IF(OR('Data entry '!P142="x",'Data entry '!P142="X"),1,0)</f>
        <v>0</v>
      </c>
      <c r="J142">
        <f>IF(OR('Data entry '!Q142="x",'Data entry '!Q142="X"),1,0)</f>
        <v>0</v>
      </c>
      <c r="K142">
        <f>IF(OR('Data entry '!R142="x",'Data entry '!R142="X"),1,0)</f>
        <v>0</v>
      </c>
      <c r="L142">
        <f>IF(OR('Data entry '!S142="x",'Data entry '!S142="X"),1,0)</f>
        <v>0</v>
      </c>
      <c r="M142">
        <f>IF(OR('Data entry '!G142="Y",'Data entry '!G142="y",'Data entry '!G142="N",'Data entry '!G142="n"),1,0)</f>
        <v>0</v>
      </c>
      <c r="N142">
        <f>IF(AND(OR('Data entry '!G142="Y",'Data entry '!G142="y",'Data entry '!G142="N",'Data entry '!G142="n"),'Data entry '!$C$6&lt;'Data entry '!$F142),1,0)</f>
        <v>0</v>
      </c>
    </row>
    <row r="143" spans="1:14" ht="12.75">
      <c r="A143">
        <f>IF(OR('Data entry '!H143="x",'Data entry '!H143="X"),1,0)</f>
        <v>0</v>
      </c>
      <c r="B143">
        <f>IF(OR('Data entry '!I143="x",'Data entry '!I143="X"),1,0)</f>
        <v>0</v>
      </c>
      <c r="C143">
        <f>IF(OR('Data entry '!J143="x",'Data entry '!J143="X"),1,0)</f>
        <v>0</v>
      </c>
      <c r="D143">
        <f>IF(OR('Data entry '!K143="x",'Data entry '!K143="X"),1,0)</f>
        <v>0</v>
      </c>
      <c r="E143">
        <f>IF(OR('Data entry '!L143="x",'Data entry '!L143="X"),1,0)</f>
        <v>0</v>
      </c>
      <c r="F143">
        <f>IF(OR('Data entry '!M143="x",'Data entry '!M143="X"),1,0)</f>
        <v>0</v>
      </c>
      <c r="G143">
        <f>IF(OR('Data entry '!N143="x",'Data entry '!N143="X"),1,0)</f>
        <v>0</v>
      </c>
      <c r="H143">
        <f>IF(OR('Data entry '!O143="x",'Data entry '!O143="X"),1,0)</f>
        <v>0</v>
      </c>
      <c r="I143">
        <f>IF(OR('Data entry '!P143="x",'Data entry '!P143="X"),1,0)</f>
        <v>0</v>
      </c>
      <c r="J143">
        <f>IF(OR('Data entry '!Q143="x",'Data entry '!Q143="X"),1,0)</f>
        <v>0</v>
      </c>
      <c r="K143">
        <f>IF(OR('Data entry '!R143="x",'Data entry '!R143="X"),1,0)</f>
        <v>0</v>
      </c>
      <c r="L143">
        <f>IF(OR('Data entry '!S143="x",'Data entry '!S143="X"),1,0)</f>
        <v>0</v>
      </c>
      <c r="M143">
        <f>IF(OR('Data entry '!G143="Y",'Data entry '!G143="y",'Data entry '!G143="N",'Data entry '!G143="n"),1,0)</f>
        <v>0</v>
      </c>
      <c r="N143">
        <f>IF(AND(OR('Data entry '!G143="Y",'Data entry '!G143="y",'Data entry '!G143="N",'Data entry '!G143="n"),'Data entry '!$C$6&lt;'Data entry '!$F143),1,0)</f>
        <v>0</v>
      </c>
    </row>
    <row r="144" spans="1:14" ht="12.75">
      <c r="A144">
        <f>IF(OR('Data entry '!H144="x",'Data entry '!H144="X"),1,0)</f>
        <v>0</v>
      </c>
      <c r="B144">
        <f>IF(OR('Data entry '!I144="x",'Data entry '!I144="X"),1,0)</f>
        <v>0</v>
      </c>
      <c r="C144">
        <f>IF(OR('Data entry '!J144="x",'Data entry '!J144="X"),1,0)</f>
        <v>0</v>
      </c>
      <c r="D144">
        <f>IF(OR('Data entry '!K144="x",'Data entry '!K144="X"),1,0)</f>
        <v>0</v>
      </c>
      <c r="E144">
        <f>IF(OR('Data entry '!L144="x",'Data entry '!L144="X"),1,0)</f>
        <v>0</v>
      </c>
      <c r="F144">
        <f>IF(OR('Data entry '!M144="x",'Data entry '!M144="X"),1,0)</f>
        <v>0</v>
      </c>
      <c r="G144">
        <f>IF(OR('Data entry '!N144="x",'Data entry '!N144="X"),1,0)</f>
        <v>0</v>
      </c>
      <c r="H144">
        <f>IF(OR('Data entry '!O144="x",'Data entry '!O144="X"),1,0)</f>
        <v>0</v>
      </c>
      <c r="I144">
        <f>IF(OR('Data entry '!P144="x",'Data entry '!P144="X"),1,0)</f>
        <v>0</v>
      </c>
      <c r="J144">
        <f>IF(OR('Data entry '!Q144="x",'Data entry '!Q144="X"),1,0)</f>
        <v>0</v>
      </c>
      <c r="K144">
        <f>IF(OR('Data entry '!R144="x",'Data entry '!R144="X"),1,0)</f>
        <v>0</v>
      </c>
      <c r="L144">
        <f>IF(OR('Data entry '!S144="x",'Data entry '!S144="X"),1,0)</f>
        <v>0</v>
      </c>
      <c r="M144">
        <f>IF(OR('Data entry '!G144="Y",'Data entry '!G144="y",'Data entry '!G144="N",'Data entry '!G144="n"),1,0)</f>
        <v>0</v>
      </c>
      <c r="N144">
        <f>IF(AND(OR('Data entry '!G144="Y",'Data entry '!G144="y",'Data entry '!G144="N",'Data entry '!G144="n"),'Data entry '!$C$6&lt;'Data entry '!$F144),1,0)</f>
        <v>0</v>
      </c>
    </row>
    <row r="145" spans="1:14" ht="12.75">
      <c r="A145">
        <f>IF(OR('Data entry '!H145="x",'Data entry '!H145="X"),1,0)</f>
        <v>0</v>
      </c>
      <c r="B145">
        <f>IF(OR('Data entry '!I145="x",'Data entry '!I145="X"),1,0)</f>
        <v>0</v>
      </c>
      <c r="C145">
        <f>IF(OR('Data entry '!J145="x",'Data entry '!J145="X"),1,0)</f>
        <v>0</v>
      </c>
      <c r="D145">
        <f>IF(OR('Data entry '!K145="x",'Data entry '!K145="X"),1,0)</f>
        <v>0</v>
      </c>
      <c r="E145">
        <f>IF(OR('Data entry '!L145="x",'Data entry '!L145="X"),1,0)</f>
        <v>0</v>
      </c>
      <c r="F145">
        <f>IF(OR('Data entry '!M145="x",'Data entry '!M145="X"),1,0)</f>
        <v>0</v>
      </c>
      <c r="G145">
        <f>IF(OR('Data entry '!N145="x",'Data entry '!N145="X"),1,0)</f>
        <v>0</v>
      </c>
      <c r="H145">
        <f>IF(OR('Data entry '!O145="x",'Data entry '!O145="X"),1,0)</f>
        <v>0</v>
      </c>
      <c r="I145">
        <f>IF(OR('Data entry '!P145="x",'Data entry '!P145="X"),1,0)</f>
        <v>0</v>
      </c>
      <c r="J145">
        <f>IF(OR('Data entry '!Q145="x",'Data entry '!Q145="X"),1,0)</f>
        <v>0</v>
      </c>
      <c r="K145">
        <f>IF(OR('Data entry '!R145="x",'Data entry '!R145="X"),1,0)</f>
        <v>0</v>
      </c>
      <c r="L145">
        <f>IF(OR('Data entry '!S145="x",'Data entry '!S145="X"),1,0)</f>
        <v>0</v>
      </c>
      <c r="M145">
        <f>IF(OR('Data entry '!G145="Y",'Data entry '!G145="y",'Data entry '!G145="N",'Data entry '!G145="n"),1,0)</f>
        <v>0</v>
      </c>
      <c r="N145">
        <f>IF(AND(OR('Data entry '!G145="Y",'Data entry '!G145="y",'Data entry '!G145="N",'Data entry '!G145="n"),'Data entry '!$C$6&lt;'Data entry '!$F145),1,0)</f>
        <v>0</v>
      </c>
    </row>
    <row r="146" spans="1:14" ht="12.75">
      <c r="A146">
        <f>IF(OR('Data entry '!H146="x",'Data entry '!H146="X"),1,0)</f>
        <v>0</v>
      </c>
      <c r="B146">
        <f>IF(OR('Data entry '!I146="x",'Data entry '!I146="X"),1,0)</f>
        <v>0</v>
      </c>
      <c r="C146">
        <f>IF(OR('Data entry '!J146="x",'Data entry '!J146="X"),1,0)</f>
        <v>0</v>
      </c>
      <c r="D146">
        <f>IF(OR('Data entry '!K146="x",'Data entry '!K146="X"),1,0)</f>
        <v>0</v>
      </c>
      <c r="E146">
        <f>IF(OR('Data entry '!L146="x",'Data entry '!L146="X"),1,0)</f>
        <v>0</v>
      </c>
      <c r="F146">
        <f>IF(OR('Data entry '!M146="x",'Data entry '!M146="X"),1,0)</f>
        <v>0</v>
      </c>
      <c r="G146">
        <f>IF(OR('Data entry '!N146="x",'Data entry '!N146="X"),1,0)</f>
        <v>0</v>
      </c>
      <c r="H146">
        <f>IF(OR('Data entry '!O146="x",'Data entry '!O146="X"),1,0)</f>
        <v>0</v>
      </c>
      <c r="I146">
        <f>IF(OR('Data entry '!P146="x",'Data entry '!P146="X"),1,0)</f>
        <v>0</v>
      </c>
      <c r="J146">
        <f>IF(OR('Data entry '!Q146="x",'Data entry '!Q146="X"),1,0)</f>
        <v>0</v>
      </c>
      <c r="K146">
        <f>IF(OR('Data entry '!R146="x",'Data entry '!R146="X"),1,0)</f>
        <v>0</v>
      </c>
      <c r="L146">
        <f>IF(OR('Data entry '!S146="x",'Data entry '!S146="X"),1,0)</f>
        <v>0</v>
      </c>
      <c r="M146">
        <f>IF(OR('Data entry '!G146="Y",'Data entry '!G146="y",'Data entry '!G146="N",'Data entry '!G146="n"),1,0)</f>
        <v>0</v>
      </c>
      <c r="N146">
        <f>IF(AND(OR('Data entry '!G146="Y",'Data entry '!G146="y",'Data entry '!G146="N",'Data entry '!G146="n"),'Data entry '!$C$6&lt;'Data entry '!$F146),1,0)</f>
        <v>0</v>
      </c>
    </row>
    <row r="147" spans="1:14" ht="12.75">
      <c r="A147">
        <f>IF(OR('Data entry '!H147="x",'Data entry '!H147="X"),1,0)</f>
        <v>0</v>
      </c>
      <c r="B147">
        <f>IF(OR('Data entry '!I147="x",'Data entry '!I147="X"),1,0)</f>
        <v>0</v>
      </c>
      <c r="C147">
        <f>IF(OR('Data entry '!J147="x",'Data entry '!J147="X"),1,0)</f>
        <v>0</v>
      </c>
      <c r="D147">
        <f>IF(OR('Data entry '!K147="x",'Data entry '!K147="X"),1,0)</f>
        <v>0</v>
      </c>
      <c r="E147">
        <f>IF(OR('Data entry '!L147="x",'Data entry '!L147="X"),1,0)</f>
        <v>0</v>
      </c>
      <c r="F147">
        <f>IF(OR('Data entry '!M147="x",'Data entry '!M147="X"),1,0)</f>
        <v>0</v>
      </c>
      <c r="G147">
        <f>IF(OR('Data entry '!N147="x",'Data entry '!N147="X"),1,0)</f>
        <v>0</v>
      </c>
      <c r="H147">
        <f>IF(OR('Data entry '!O147="x",'Data entry '!O147="X"),1,0)</f>
        <v>0</v>
      </c>
      <c r="I147">
        <f>IF(OR('Data entry '!P147="x",'Data entry '!P147="X"),1,0)</f>
        <v>0</v>
      </c>
      <c r="J147">
        <f>IF(OR('Data entry '!Q147="x",'Data entry '!Q147="X"),1,0)</f>
        <v>0</v>
      </c>
      <c r="K147">
        <f>IF(OR('Data entry '!R147="x",'Data entry '!R147="X"),1,0)</f>
        <v>0</v>
      </c>
      <c r="L147">
        <f>IF(OR('Data entry '!S147="x",'Data entry '!S147="X"),1,0)</f>
        <v>0</v>
      </c>
      <c r="M147">
        <f>IF(OR('Data entry '!G147="Y",'Data entry '!G147="y",'Data entry '!G147="N",'Data entry '!G147="n"),1,0)</f>
        <v>0</v>
      </c>
      <c r="N147">
        <f>IF(AND(OR('Data entry '!G147="Y",'Data entry '!G147="y",'Data entry '!G147="N",'Data entry '!G147="n"),'Data entry '!$C$6&lt;'Data entry '!$F147),1,0)</f>
        <v>0</v>
      </c>
    </row>
    <row r="148" spans="1:14" ht="12.75">
      <c r="A148">
        <f>IF(OR('Data entry '!H148="x",'Data entry '!H148="X"),1,0)</f>
        <v>0</v>
      </c>
      <c r="B148">
        <f>IF(OR('Data entry '!I148="x",'Data entry '!I148="X"),1,0)</f>
        <v>0</v>
      </c>
      <c r="C148">
        <f>IF(OR('Data entry '!J148="x",'Data entry '!J148="X"),1,0)</f>
        <v>0</v>
      </c>
      <c r="D148">
        <f>IF(OR('Data entry '!K148="x",'Data entry '!K148="X"),1,0)</f>
        <v>0</v>
      </c>
      <c r="E148">
        <f>IF(OR('Data entry '!L148="x",'Data entry '!L148="X"),1,0)</f>
        <v>0</v>
      </c>
      <c r="F148">
        <f>IF(OR('Data entry '!M148="x",'Data entry '!M148="X"),1,0)</f>
        <v>0</v>
      </c>
      <c r="G148">
        <f>IF(OR('Data entry '!N148="x",'Data entry '!N148="X"),1,0)</f>
        <v>0</v>
      </c>
      <c r="H148">
        <f>IF(OR('Data entry '!O148="x",'Data entry '!O148="X"),1,0)</f>
        <v>0</v>
      </c>
      <c r="I148">
        <f>IF(OR('Data entry '!P148="x",'Data entry '!P148="X"),1,0)</f>
        <v>0</v>
      </c>
      <c r="J148">
        <f>IF(OR('Data entry '!Q148="x",'Data entry '!Q148="X"),1,0)</f>
        <v>0</v>
      </c>
      <c r="K148">
        <f>IF(OR('Data entry '!R148="x",'Data entry '!R148="X"),1,0)</f>
        <v>0</v>
      </c>
      <c r="L148">
        <f>IF(OR('Data entry '!S148="x",'Data entry '!S148="X"),1,0)</f>
        <v>0</v>
      </c>
      <c r="M148">
        <f>IF(OR('Data entry '!G148="Y",'Data entry '!G148="y",'Data entry '!G148="N",'Data entry '!G148="n"),1,0)</f>
        <v>0</v>
      </c>
      <c r="N148">
        <f>IF(AND(OR('Data entry '!G148="Y",'Data entry '!G148="y",'Data entry '!G148="N",'Data entry '!G148="n"),'Data entry '!$C$6&lt;'Data entry '!$F148),1,0)</f>
        <v>0</v>
      </c>
    </row>
    <row r="149" spans="1:14" ht="12.75">
      <c r="A149">
        <f>IF(OR('Data entry '!H149="x",'Data entry '!H149="X"),1,0)</f>
        <v>0</v>
      </c>
      <c r="B149">
        <f>IF(OR('Data entry '!I149="x",'Data entry '!I149="X"),1,0)</f>
        <v>0</v>
      </c>
      <c r="C149">
        <f>IF(OR('Data entry '!J149="x",'Data entry '!J149="X"),1,0)</f>
        <v>0</v>
      </c>
      <c r="D149">
        <f>IF(OR('Data entry '!K149="x",'Data entry '!K149="X"),1,0)</f>
        <v>0</v>
      </c>
      <c r="E149">
        <f>IF(OR('Data entry '!L149="x",'Data entry '!L149="X"),1,0)</f>
        <v>0</v>
      </c>
      <c r="F149">
        <f>IF(OR('Data entry '!M149="x",'Data entry '!M149="X"),1,0)</f>
        <v>0</v>
      </c>
      <c r="G149">
        <f>IF(OR('Data entry '!N149="x",'Data entry '!N149="X"),1,0)</f>
        <v>0</v>
      </c>
      <c r="H149">
        <f>IF(OR('Data entry '!O149="x",'Data entry '!O149="X"),1,0)</f>
        <v>0</v>
      </c>
      <c r="I149">
        <f>IF(OR('Data entry '!P149="x",'Data entry '!P149="X"),1,0)</f>
        <v>0</v>
      </c>
      <c r="J149">
        <f>IF(OR('Data entry '!Q149="x",'Data entry '!Q149="X"),1,0)</f>
        <v>0</v>
      </c>
      <c r="K149">
        <f>IF(OR('Data entry '!R149="x",'Data entry '!R149="X"),1,0)</f>
        <v>0</v>
      </c>
      <c r="L149">
        <f>IF(OR('Data entry '!S149="x",'Data entry '!S149="X"),1,0)</f>
        <v>0</v>
      </c>
      <c r="M149">
        <f>IF(OR('Data entry '!G149="Y",'Data entry '!G149="y",'Data entry '!G149="N",'Data entry '!G149="n"),1,0)</f>
        <v>0</v>
      </c>
      <c r="N149">
        <f>IF(AND(OR('Data entry '!G149="Y",'Data entry '!G149="y",'Data entry '!G149="N",'Data entry '!G149="n"),'Data entry '!$C$6&lt;'Data entry '!$F149),1,0)</f>
        <v>0</v>
      </c>
    </row>
    <row r="150" spans="1:14" ht="12.75">
      <c r="A150">
        <f>IF(OR('Data entry '!H150="x",'Data entry '!H150="X"),1,0)</f>
        <v>0</v>
      </c>
      <c r="B150">
        <f>IF(OR('Data entry '!I150="x",'Data entry '!I150="X"),1,0)</f>
        <v>0</v>
      </c>
      <c r="C150">
        <f>IF(OR('Data entry '!J150="x",'Data entry '!J150="X"),1,0)</f>
        <v>0</v>
      </c>
      <c r="D150">
        <f>IF(OR('Data entry '!K150="x",'Data entry '!K150="X"),1,0)</f>
        <v>0</v>
      </c>
      <c r="E150">
        <f>IF(OR('Data entry '!L150="x",'Data entry '!L150="X"),1,0)</f>
        <v>0</v>
      </c>
      <c r="F150">
        <f>IF(OR('Data entry '!M150="x",'Data entry '!M150="X"),1,0)</f>
        <v>0</v>
      </c>
      <c r="G150">
        <f>IF(OR('Data entry '!N150="x",'Data entry '!N150="X"),1,0)</f>
        <v>0</v>
      </c>
      <c r="H150">
        <f>IF(OR('Data entry '!O150="x",'Data entry '!O150="X"),1,0)</f>
        <v>0</v>
      </c>
      <c r="I150">
        <f>IF(OR('Data entry '!P150="x",'Data entry '!P150="X"),1,0)</f>
        <v>0</v>
      </c>
      <c r="J150">
        <f>IF(OR('Data entry '!Q150="x",'Data entry '!Q150="X"),1,0)</f>
        <v>0</v>
      </c>
      <c r="K150">
        <f>IF(OR('Data entry '!R150="x",'Data entry '!R150="X"),1,0)</f>
        <v>0</v>
      </c>
      <c r="L150">
        <f>IF(OR('Data entry '!S150="x",'Data entry '!S150="X"),1,0)</f>
        <v>0</v>
      </c>
      <c r="M150">
        <f>IF(OR('Data entry '!G150="Y",'Data entry '!G150="y",'Data entry '!G150="N",'Data entry '!G150="n"),1,0)</f>
        <v>0</v>
      </c>
      <c r="N150">
        <f>IF(AND(OR('Data entry '!G150="Y",'Data entry '!G150="y",'Data entry '!G150="N",'Data entry '!G150="n"),'Data entry '!$C$6&lt;'Data entry '!$F150),1,0)</f>
        <v>0</v>
      </c>
    </row>
    <row r="151" spans="1:14" ht="12.75">
      <c r="A151">
        <f>IF(OR('Data entry '!H151="x",'Data entry '!H151="X"),1,0)</f>
        <v>0</v>
      </c>
      <c r="B151">
        <f>IF(OR('Data entry '!I151="x",'Data entry '!I151="X"),1,0)</f>
        <v>0</v>
      </c>
      <c r="C151">
        <f>IF(OR('Data entry '!J151="x",'Data entry '!J151="X"),1,0)</f>
        <v>0</v>
      </c>
      <c r="D151">
        <f>IF(OR('Data entry '!K151="x",'Data entry '!K151="X"),1,0)</f>
        <v>0</v>
      </c>
      <c r="E151">
        <f>IF(OR('Data entry '!L151="x",'Data entry '!L151="X"),1,0)</f>
        <v>0</v>
      </c>
      <c r="F151">
        <f>IF(OR('Data entry '!M151="x",'Data entry '!M151="X"),1,0)</f>
        <v>0</v>
      </c>
      <c r="G151">
        <f>IF(OR('Data entry '!N151="x",'Data entry '!N151="X"),1,0)</f>
        <v>0</v>
      </c>
      <c r="H151">
        <f>IF(OR('Data entry '!O151="x",'Data entry '!O151="X"),1,0)</f>
        <v>0</v>
      </c>
      <c r="I151">
        <f>IF(OR('Data entry '!P151="x",'Data entry '!P151="X"),1,0)</f>
        <v>0</v>
      </c>
      <c r="J151">
        <f>IF(OR('Data entry '!Q151="x",'Data entry '!Q151="X"),1,0)</f>
        <v>0</v>
      </c>
      <c r="K151">
        <f>IF(OR('Data entry '!R151="x",'Data entry '!R151="X"),1,0)</f>
        <v>0</v>
      </c>
      <c r="L151">
        <f>IF(OR('Data entry '!S151="x",'Data entry '!S151="X"),1,0)</f>
        <v>0</v>
      </c>
      <c r="M151">
        <f>IF(OR('Data entry '!G151="Y",'Data entry '!G151="y",'Data entry '!G151="N",'Data entry '!G151="n"),1,0)</f>
        <v>0</v>
      </c>
      <c r="N151">
        <f>IF(AND(OR('Data entry '!G151="Y",'Data entry '!G151="y",'Data entry '!G151="N",'Data entry '!G151="n"),'Data entry '!$C$6&lt;'Data entry '!$F151),1,0)</f>
        <v>0</v>
      </c>
    </row>
    <row r="152" spans="1:14" ht="12.75">
      <c r="A152">
        <f>IF(OR('Data entry '!H152="x",'Data entry '!H152="X"),1,0)</f>
        <v>0</v>
      </c>
      <c r="B152">
        <f>IF(OR('Data entry '!I152="x",'Data entry '!I152="X"),1,0)</f>
        <v>0</v>
      </c>
      <c r="C152">
        <f>IF(OR('Data entry '!J152="x",'Data entry '!J152="X"),1,0)</f>
        <v>0</v>
      </c>
      <c r="D152">
        <f>IF(OR('Data entry '!K152="x",'Data entry '!K152="X"),1,0)</f>
        <v>0</v>
      </c>
      <c r="E152">
        <f>IF(OR('Data entry '!L152="x",'Data entry '!L152="X"),1,0)</f>
        <v>0</v>
      </c>
      <c r="F152">
        <f>IF(OR('Data entry '!M152="x",'Data entry '!M152="X"),1,0)</f>
        <v>0</v>
      </c>
      <c r="G152">
        <f>IF(OR('Data entry '!N152="x",'Data entry '!N152="X"),1,0)</f>
        <v>0</v>
      </c>
      <c r="H152">
        <f>IF(OR('Data entry '!O152="x",'Data entry '!O152="X"),1,0)</f>
        <v>0</v>
      </c>
      <c r="I152">
        <f>IF(OR('Data entry '!P152="x",'Data entry '!P152="X"),1,0)</f>
        <v>0</v>
      </c>
      <c r="J152">
        <f>IF(OR('Data entry '!Q152="x",'Data entry '!Q152="X"),1,0)</f>
        <v>0</v>
      </c>
      <c r="K152">
        <f>IF(OR('Data entry '!R152="x",'Data entry '!R152="X"),1,0)</f>
        <v>0</v>
      </c>
      <c r="L152">
        <f>IF(OR('Data entry '!S152="x",'Data entry '!S152="X"),1,0)</f>
        <v>0</v>
      </c>
      <c r="M152">
        <f>IF(OR('Data entry '!G152="Y",'Data entry '!G152="y",'Data entry '!G152="N",'Data entry '!G152="n"),1,0)</f>
        <v>0</v>
      </c>
      <c r="N152">
        <f>IF(AND(OR('Data entry '!G152="Y",'Data entry '!G152="y",'Data entry '!G152="N",'Data entry '!G152="n"),'Data entry '!$C$6&lt;'Data entry '!$F152),1,0)</f>
        <v>0</v>
      </c>
    </row>
    <row r="153" spans="1:14" ht="12.75">
      <c r="A153">
        <f>IF(OR('Data entry '!H153="x",'Data entry '!H153="X"),1,0)</f>
        <v>0</v>
      </c>
      <c r="B153">
        <f>IF(OR('Data entry '!I153="x",'Data entry '!I153="X"),1,0)</f>
        <v>0</v>
      </c>
      <c r="C153">
        <f>IF(OR('Data entry '!J153="x",'Data entry '!J153="X"),1,0)</f>
        <v>0</v>
      </c>
      <c r="D153">
        <f>IF(OR('Data entry '!K153="x",'Data entry '!K153="X"),1,0)</f>
        <v>0</v>
      </c>
      <c r="E153">
        <f>IF(OR('Data entry '!L153="x",'Data entry '!L153="X"),1,0)</f>
        <v>0</v>
      </c>
      <c r="F153">
        <f>IF(OR('Data entry '!M153="x",'Data entry '!M153="X"),1,0)</f>
        <v>0</v>
      </c>
      <c r="G153">
        <f>IF(OR('Data entry '!N153="x",'Data entry '!N153="X"),1,0)</f>
        <v>0</v>
      </c>
      <c r="H153">
        <f>IF(OR('Data entry '!O153="x",'Data entry '!O153="X"),1,0)</f>
        <v>0</v>
      </c>
      <c r="I153">
        <f>IF(OR('Data entry '!P153="x",'Data entry '!P153="X"),1,0)</f>
        <v>0</v>
      </c>
      <c r="J153">
        <f>IF(OR('Data entry '!Q153="x",'Data entry '!Q153="X"),1,0)</f>
        <v>0</v>
      </c>
      <c r="K153">
        <f>IF(OR('Data entry '!R153="x",'Data entry '!R153="X"),1,0)</f>
        <v>0</v>
      </c>
      <c r="L153">
        <f>IF(OR('Data entry '!S153="x",'Data entry '!S153="X"),1,0)</f>
        <v>0</v>
      </c>
      <c r="M153">
        <f>IF(OR('Data entry '!G153="Y",'Data entry '!G153="y",'Data entry '!G153="N",'Data entry '!G153="n"),1,0)</f>
        <v>0</v>
      </c>
      <c r="N153">
        <f>IF(AND(OR('Data entry '!G153="Y",'Data entry '!G153="y",'Data entry '!G153="N",'Data entry '!G153="n"),'Data entry '!$C$6&lt;'Data entry '!$F153),1,0)</f>
        <v>0</v>
      </c>
    </row>
    <row r="154" spans="1:14" ht="12.75">
      <c r="A154">
        <f>IF(OR('Data entry '!H154="x",'Data entry '!H154="X"),1,0)</f>
        <v>0</v>
      </c>
      <c r="B154">
        <f>IF(OR('Data entry '!I154="x",'Data entry '!I154="X"),1,0)</f>
        <v>0</v>
      </c>
      <c r="C154">
        <f>IF(OR('Data entry '!J154="x",'Data entry '!J154="X"),1,0)</f>
        <v>0</v>
      </c>
      <c r="D154">
        <f>IF(OR('Data entry '!K154="x",'Data entry '!K154="X"),1,0)</f>
        <v>0</v>
      </c>
      <c r="E154">
        <f>IF(OR('Data entry '!L154="x",'Data entry '!L154="X"),1,0)</f>
        <v>0</v>
      </c>
      <c r="F154">
        <f>IF(OR('Data entry '!M154="x",'Data entry '!M154="X"),1,0)</f>
        <v>0</v>
      </c>
      <c r="G154">
        <f>IF(OR('Data entry '!N154="x",'Data entry '!N154="X"),1,0)</f>
        <v>0</v>
      </c>
      <c r="H154">
        <f>IF(OR('Data entry '!O154="x",'Data entry '!O154="X"),1,0)</f>
        <v>0</v>
      </c>
      <c r="I154">
        <f>IF(OR('Data entry '!P154="x",'Data entry '!P154="X"),1,0)</f>
        <v>0</v>
      </c>
      <c r="J154">
        <f>IF(OR('Data entry '!Q154="x",'Data entry '!Q154="X"),1,0)</f>
        <v>0</v>
      </c>
      <c r="K154">
        <f>IF(OR('Data entry '!R154="x",'Data entry '!R154="X"),1,0)</f>
        <v>0</v>
      </c>
      <c r="L154">
        <f>IF(OR('Data entry '!S154="x",'Data entry '!S154="X"),1,0)</f>
        <v>0</v>
      </c>
      <c r="M154">
        <f>IF(OR('Data entry '!G154="Y",'Data entry '!G154="y",'Data entry '!G154="N",'Data entry '!G154="n"),1,0)</f>
        <v>0</v>
      </c>
      <c r="N154">
        <f>IF(AND(OR('Data entry '!G154="Y",'Data entry '!G154="y",'Data entry '!G154="N",'Data entry '!G154="n"),'Data entry '!$C$6&lt;'Data entry '!$F154),1,0)</f>
        <v>0</v>
      </c>
    </row>
    <row r="155" spans="1:14" ht="12.75">
      <c r="A155">
        <f>IF(OR('Data entry '!H155="x",'Data entry '!H155="X"),1,0)</f>
        <v>0</v>
      </c>
      <c r="B155">
        <f>IF(OR('Data entry '!I155="x",'Data entry '!I155="X"),1,0)</f>
        <v>0</v>
      </c>
      <c r="C155">
        <f>IF(OR('Data entry '!J155="x",'Data entry '!J155="X"),1,0)</f>
        <v>0</v>
      </c>
      <c r="D155">
        <f>IF(OR('Data entry '!K155="x",'Data entry '!K155="X"),1,0)</f>
        <v>0</v>
      </c>
      <c r="E155">
        <f>IF(OR('Data entry '!L155="x",'Data entry '!L155="X"),1,0)</f>
        <v>0</v>
      </c>
      <c r="F155">
        <f>IF(OR('Data entry '!M155="x",'Data entry '!M155="X"),1,0)</f>
        <v>0</v>
      </c>
      <c r="G155">
        <f>IF(OR('Data entry '!N155="x",'Data entry '!N155="X"),1,0)</f>
        <v>0</v>
      </c>
      <c r="H155">
        <f>IF(OR('Data entry '!O155="x",'Data entry '!O155="X"),1,0)</f>
        <v>0</v>
      </c>
      <c r="I155">
        <f>IF(OR('Data entry '!P155="x",'Data entry '!P155="X"),1,0)</f>
        <v>0</v>
      </c>
      <c r="J155">
        <f>IF(OR('Data entry '!Q155="x",'Data entry '!Q155="X"),1,0)</f>
        <v>0</v>
      </c>
      <c r="K155">
        <f>IF(OR('Data entry '!R155="x",'Data entry '!R155="X"),1,0)</f>
        <v>0</v>
      </c>
      <c r="L155">
        <f>IF(OR('Data entry '!S155="x",'Data entry '!S155="X"),1,0)</f>
        <v>0</v>
      </c>
      <c r="M155">
        <f>IF(OR('Data entry '!G155="Y",'Data entry '!G155="y",'Data entry '!G155="N",'Data entry '!G155="n"),1,0)</f>
        <v>0</v>
      </c>
      <c r="N155">
        <f>IF(AND(OR('Data entry '!G155="Y",'Data entry '!G155="y",'Data entry '!G155="N",'Data entry '!G155="n"),'Data entry '!$C$6&lt;'Data entry '!$F155),1,0)</f>
        <v>0</v>
      </c>
    </row>
    <row r="156" spans="1:14" ht="12.75">
      <c r="A156">
        <f>IF(OR('Data entry '!H156="x",'Data entry '!H156="X"),1,0)</f>
        <v>0</v>
      </c>
      <c r="B156">
        <f>IF(OR('Data entry '!I156="x",'Data entry '!I156="X"),1,0)</f>
        <v>0</v>
      </c>
      <c r="C156">
        <f>IF(OR('Data entry '!J156="x",'Data entry '!J156="X"),1,0)</f>
        <v>0</v>
      </c>
      <c r="D156">
        <f>IF(OR('Data entry '!K156="x",'Data entry '!K156="X"),1,0)</f>
        <v>0</v>
      </c>
      <c r="E156">
        <f>IF(OR('Data entry '!L156="x",'Data entry '!L156="X"),1,0)</f>
        <v>0</v>
      </c>
      <c r="F156">
        <f>IF(OR('Data entry '!M156="x",'Data entry '!M156="X"),1,0)</f>
        <v>0</v>
      </c>
      <c r="G156">
        <f>IF(OR('Data entry '!N156="x",'Data entry '!N156="X"),1,0)</f>
        <v>0</v>
      </c>
      <c r="H156">
        <f>IF(OR('Data entry '!O156="x",'Data entry '!O156="X"),1,0)</f>
        <v>0</v>
      </c>
      <c r="I156">
        <f>IF(OR('Data entry '!P156="x",'Data entry '!P156="X"),1,0)</f>
        <v>0</v>
      </c>
      <c r="J156">
        <f>IF(OR('Data entry '!Q156="x",'Data entry '!Q156="X"),1,0)</f>
        <v>0</v>
      </c>
      <c r="K156">
        <f>IF(OR('Data entry '!R156="x",'Data entry '!R156="X"),1,0)</f>
        <v>0</v>
      </c>
      <c r="L156">
        <f>IF(OR('Data entry '!S156="x",'Data entry '!S156="X"),1,0)</f>
        <v>0</v>
      </c>
      <c r="M156">
        <f>IF(OR('Data entry '!G156="Y",'Data entry '!G156="y",'Data entry '!G156="N",'Data entry '!G156="n"),1,0)</f>
        <v>0</v>
      </c>
      <c r="N156">
        <f>IF(AND(OR('Data entry '!G156="Y",'Data entry '!G156="y",'Data entry '!G156="N",'Data entry '!G156="n"),'Data entry '!$C$6&lt;'Data entry '!$F156),1,0)</f>
        <v>0</v>
      </c>
    </row>
    <row r="157" spans="1:14" ht="12.75">
      <c r="A157">
        <f>IF(OR('Data entry '!H157="x",'Data entry '!H157="X"),1,0)</f>
        <v>0</v>
      </c>
      <c r="B157">
        <f>IF(OR('Data entry '!I157="x",'Data entry '!I157="X"),1,0)</f>
        <v>0</v>
      </c>
      <c r="C157">
        <f>IF(OR('Data entry '!J157="x",'Data entry '!J157="X"),1,0)</f>
        <v>0</v>
      </c>
      <c r="D157">
        <f>IF(OR('Data entry '!K157="x",'Data entry '!K157="X"),1,0)</f>
        <v>0</v>
      </c>
      <c r="E157">
        <f>IF(OR('Data entry '!L157="x",'Data entry '!L157="X"),1,0)</f>
        <v>0</v>
      </c>
      <c r="F157">
        <f>IF(OR('Data entry '!M157="x",'Data entry '!M157="X"),1,0)</f>
        <v>0</v>
      </c>
      <c r="G157">
        <f>IF(OR('Data entry '!N157="x",'Data entry '!N157="X"),1,0)</f>
        <v>0</v>
      </c>
      <c r="H157">
        <f>IF(OR('Data entry '!O157="x",'Data entry '!O157="X"),1,0)</f>
        <v>0</v>
      </c>
      <c r="I157">
        <f>IF(OR('Data entry '!P157="x",'Data entry '!P157="X"),1,0)</f>
        <v>0</v>
      </c>
      <c r="J157">
        <f>IF(OR('Data entry '!Q157="x",'Data entry '!Q157="X"),1,0)</f>
        <v>0</v>
      </c>
      <c r="K157">
        <f>IF(OR('Data entry '!R157="x",'Data entry '!R157="X"),1,0)</f>
        <v>0</v>
      </c>
      <c r="L157">
        <f>IF(OR('Data entry '!S157="x",'Data entry '!S157="X"),1,0)</f>
        <v>0</v>
      </c>
      <c r="M157">
        <f>IF(OR('Data entry '!G157="Y",'Data entry '!G157="y",'Data entry '!G157="N",'Data entry '!G157="n"),1,0)</f>
        <v>0</v>
      </c>
      <c r="N157">
        <f>IF(AND(OR('Data entry '!G157="Y",'Data entry '!G157="y",'Data entry '!G157="N",'Data entry '!G157="n"),'Data entry '!$C$6&lt;'Data entry '!$F157),1,0)</f>
        <v>0</v>
      </c>
    </row>
    <row r="158" spans="1:14" ht="12.75">
      <c r="A158">
        <f>IF(OR('Data entry '!H158="x",'Data entry '!H158="X"),1,0)</f>
        <v>0</v>
      </c>
      <c r="B158">
        <f>IF(OR('Data entry '!I158="x",'Data entry '!I158="X"),1,0)</f>
        <v>0</v>
      </c>
      <c r="C158">
        <f>IF(OR('Data entry '!J158="x",'Data entry '!J158="X"),1,0)</f>
        <v>0</v>
      </c>
      <c r="D158">
        <f>IF(OR('Data entry '!K158="x",'Data entry '!K158="X"),1,0)</f>
        <v>0</v>
      </c>
      <c r="E158">
        <f>IF(OR('Data entry '!L158="x",'Data entry '!L158="X"),1,0)</f>
        <v>0</v>
      </c>
      <c r="F158">
        <f>IF(OR('Data entry '!M158="x",'Data entry '!M158="X"),1,0)</f>
        <v>0</v>
      </c>
      <c r="G158">
        <f>IF(OR('Data entry '!N158="x",'Data entry '!N158="X"),1,0)</f>
        <v>0</v>
      </c>
      <c r="H158">
        <f>IF(OR('Data entry '!O158="x",'Data entry '!O158="X"),1,0)</f>
        <v>0</v>
      </c>
      <c r="I158">
        <f>IF(OR('Data entry '!P158="x",'Data entry '!P158="X"),1,0)</f>
        <v>0</v>
      </c>
      <c r="J158">
        <f>IF(OR('Data entry '!Q158="x",'Data entry '!Q158="X"),1,0)</f>
        <v>0</v>
      </c>
      <c r="K158">
        <f>IF(OR('Data entry '!R158="x",'Data entry '!R158="X"),1,0)</f>
        <v>0</v>
      </c>
      <c r="L158">
        <f>IF(OR('Data entry '!S158="x",'Data entry '!S158="X"),1,0)</f>
        <v>0</v>
      </c>
      <c r="M158">
        <f>IF(OR('Data entry '!G158="Y",'Data entry '!G158="y",'Data entry '!G158="N",'Data entry '!G158="n"),1,0)</f>
        <v>0</v>
      </c>
      <c r="N158">
        <f>IF(AND(OR('Data entry '!G158="Y",'Data entry '!G158="y",'Data entry '!G158="N",'Data entry '!G158="n"),'Data entry '!$C$6&lt;'Data entry '!$F158),1,0)</f>
        <v>0</v>
      </c>
    </row>
    <row r="159" spans="1:14" ht="12.75">
      <c r="A159">
        <f>IF(OR('Data entry '!H159="x",'Data entry '!H159="X"),1,0)</f>
        <v>0</v>
      </c>
      <c r="B159">
        <f>IF(OR('Data entry '!I159="x",'Data entry '!I159="X"),1,0)</f>
        <v>0</v>
      </c>
      <c r="C159">
        <f>IF(OR('Data entry '!J159="x",'Data entry '!J159="X"),1,0)</f>
        <v>0</v>
      </c>
      <c r="D159">
        <f>IF(OR('Data entry '!K159="x",'Data entry '!K159="X"),1,0)</f>
        <v>0</v>
      </c>
      <c r="E159">
        <f>IF(OR('Data entry '!L159="x",'Data entry '!L159="X"),1,0)</f>
        <v>0</v>
      </c>
      <c r="F159">
        <f>IF(OR('Data entry '!M159="x",'Data entry '!M159="X"),1,0)</f>
        <v>0</v>
      </c>
      <c r="G159">
        <f>IF(OR('Data entry '!N159="x",'Data entry '!N159="X"),1,0)</f>
        <v>0</v>
      </c>
      <c r="H159">
        <f>IF(OR('Data entry '!O159="x",'Data entry '!O159="X"),1,0)</f>
        <v>0</v>
      </c>
      <c r="I159">
        <f>IF(OR('Data entry '!P159="x",'Data entry '!P159="X"),1,0)</f>
        <v>0</v>
      </c>
      <c r="J159">
        <f>IF(OR('Data entry '!Q159="x",'Data entry '!Q159="X"),1,0)</f>
        <v>0</v>
      </c>
      <c r="K159">
        <f>IF(OR('Data entry '!R159="x",'Data entry '!R159="X"),1,0)</f>
        <v>0</v>
      </c>
      <c r="L159">
        <f>IF(OR('Data entry '!S159="x",'Data entry '!S159="X"),1,0)</f>
        <v>0</v>
      </c>
      <c r="M159">
        <f>IF(OR('Data entry '!G159="Y",'Data entry '!G159="y",'Data entry '!G159="N",'Data entry '!G159="n"),1,0)</f>
        <v>0</v>
      </c>
      <c r="N159">
        <f>IF(AND(OR('Data entry '!G159="Y",'Data entry '!G159="y",'Data entry '!G159="N",'Data entry '!G159="n"),'Data entry '!$C$6&lt;'Data entry '!$F159),1,0)</f>
        <v>0</v>
      </c>
    </row>
    <row r="160" spans="1:14" ht="12.75">
      <c r="A160">
        <f>IF(OR('Data entry '!H160="x",'Data entry '!H160="X"),1,0)</f>
        <v>0</v>
      </c>
      <c r="B160">
        <f>IF(OR('Data entry '!I160="x",'Data entry '!I160="X"),1,0)</f>
        <v>0</v>
      </c>
      <c r="C160">
        <f>IF(OR('Data entry '!J160="x",'Data entry '!J160="X"),1,0)</f>
        <v>0</v>
      </c>
      <c r="D160">
        <f>IF(OR('Data entry '!K160="x",'Data entry '!K160="X"),1,0)</f>
        <v>0</v>
      </c>
      <c r="E160">
        <f>IF(OR('Data entry '!L160="x",'Data entry '!L160="X"),1,0)</f>
        <v>0</v>
      </c>
      <c r="F160">
        <f>IF(OR('Data entry '!M160="x",'Data entry '!M160="X"),1,0)</f>
        <v>0</v>
      </c>
      <c r="G160">
        <f>IF(OR('Data entry '!N160="x",'Data entry '!N160="X"),1,0)</f>
        <v>0</v>
      </c>
      <c r="H160">
        <f>IF(OR('Data entry '!O160="x",'Data entry '!O160="X"),1,0)</f>
        <v>0</v>
      </c>
      <c r="I160">
        <f>IF(OR('Data entry '!P160="x",'Data entry '!P160="X"),1,0)</f>
        <v>0</v>
      </c>
      <c r="J160">
        <f>IF(OR('Data entry '!Q160="x",'Data entry '!Q160="X"),1,0)</f>
        <v>0</v>
      </c>
      <c r="K160">
        <f>IF(OR('Data entry '!R160="x",'Data entry '!R160="X"),1,0)</f>
        <v>0</v>
      </c>
      <c r="L160">
        <f>IF(OR('Data entry '!S160="x",'Data entry '!S160="X"),1,0)</f>
        <v>0</v>
      </c>
      <c r="M160">
        <f>IF(OR('Data entry '!G160="Y",'Data entry '!G160="y",'Data entry '!G160="N",'Data entry '!G160="n"),1,0)</f>
        <v>0</v>
      </c>
      <c r="N160">
        <f>IF(AND(OR('Data entry '!G160="Y",'Data entry '!G160="y",'Data entry '!G160="N",'Data entry '!G160="n"),'Data entry '!$C$6&lt;'Data entry '!$F160),1,0)</f>
        <v>0</v>
      </c>
    </row>
    <row r="161" spans="1:14" ht="12.75">
      <c r="A161">
        <f>IF(OR('Data entry '!H161="x",'Data entry '!H161="X"),1,0)</f>
        <v>0</v>
      </c>
      <c r="B161">
        <f>IF(OR('Data entry '!I161="x",'Data entry '!I161="X"),1,0)</f>
        <v>0</v>
      </c>
      <c r="C161">
        <f>IF(OR('Data entry '!J161="x",'Data entry '!J161="X"),1,0)</f>
        <v>0</v>
      </c>
      <c r="D161">
        <f>IF(OR('Data entry '!K161="x",'Data entry '!K161="X"),1,0)</f>
        <v>0</v>
      </c>
      <c r="E161">
        <f>IF(OR('Data entry '!L161="x",'Data entry '!L161="X"),1,0)</f>
        <v>0</v>
      </c>
      <c r="F161">
        <f>IF(OR('Data entry '!M161="x",'Data entry '!M161="X"),1,0)</f>
        <v>0</v>
      </c>
      <c r="G161">
        <f>IF(OR('Data entry '!N161="x",'Data entry '!N161="X"),1,0)</f>
        <v>0</v>
      </c>
      <c r="H161">
        <f>IF(OR('Data entry '!O161="x",'Data entry '!O161="X"),1,0)</f>
        <v>0</v>
      </c>
      <c r="I161">
        <f>IF(OR('Data entry '!P161="x",'Data entry '!P161="X"),1,0)</f>
        <v>0</v>
      </c>
      <c r="J161">
        <f>IF(OR('Data entry '!Q161="x",'Data entry '!Q161="X"),1,0)</f>
        <v>0</v>
      </c>
      <c r="K161">
        <f>IF(OR('Data entry '!R161="x",'Data entry '!R161="X"),1,0)</f>
        <v>0</v>
      </c>
      <c r="L161">
        <f>IF(OR('Data entry '!S161="x",'Data entry '!S161="X"),1,0)</f>
        <v>0</v>
      </c>
      <c r="M161">
        <f>IF(OR('Data entry '!G161="Y",'Data entry '!G161="y",'Data entry '!G161="N",'Data entry '!G161="n"),1,0)</f>
        <v>0</v>
      </c>
      <c r="N161">
        <f>IF(AND(OR('Data entry '!G161="Y",'Data entry '!G161="y",'Data entry '!G161="N",'Data entry '!G161="n"),'Data entry '!$C$6&lt;'Data entry '!$F161),1,0)</f>
        <v>0</v>
      </c>
    </row>
    <row r="162" spans="1:14" ht="12.75">
      <c r="A162">
        <f>IF(OR('Data entry '!H162="x",'Data entry '!H162="X"),1,0)</f>
        <v>0</v>
      </c>
      <c r="B162">
        <f>IF(OR('Data entry '!I162="x",'Data entry '!I162="X"),1,0)</f>
        <v>0</v>
      </c>
      <c r="C162">
        <f>IF(OR('Data entry '!J162="x",'Data entry '!J162="X"),1,0)</f>
        <v>0</v>
      </c>
      <c r="D162">
        <f>IF(OR('Data entry '!K162="x",'Data entry '!K162="X"),1,0)</f>
        <v>0</v>
      </c>
      <c r="E162">
        <f>IF(OR('Data entry '!L162="x",'Data entry '!L162="X"),1,0)</f>
        <v>0</v>
      </c>
      <c r="F162">
        <f>IF(OR('Data entry '!M162="x",'Data entry '!M162="X"),1,0)</f>
        <v>0</v>
      </c>
      <c r="G162">
        <f>IF(OR('Data entry '!N162="x",'Data entry '!N162="X"),1,0)</f>
        <v>0</v>
      </c>
      <c r="H162">
        <f>IF(OR('Data entry '!O162="x",'Data entry '!O162="X"),1,0)</f>
        <v>0</v>
      </c>
      <c r="I162">
        <f>IF(OR('Data entry '!P162="x",'Data entry '!P162="X"),1,0)</f>
        <v>0</v>
      </c>
      <c r="J162">
        <f>IF(OR('Data entry '!Q162="x",'Data entry '!Q162="X"),1,0)</f>
        <v>0</v>
      </c>
      <c r="K162">
        <f>IF(OR('Data entry '!R162="x",'Data entry '!R162="X"),1,0)</f>
        <v>0</v>
      </c>
      <c r="L162">
        <f>IF(OR('Data entry '!S162="x",'Data entry '!S162="X"),1,0)</f>
        <v>0</v>
      </c>
      <c r="M162">
        <f>IF(OR('Data entry '!G162="Y",'Data entry '!G162="y",'Data entry '!G162="N",'Data entry '!G162="n"),1,0)</f>
        <v>0</v>
      </c>
      <c r="N162">
        <f>IF(AND(OR('Data entry '!G162="Y",'Data entry '!G162="y",'Data entry '!G162="N",'Data entry '!G162="n"),'Data entry '!$C$6&lt;'Data entry '!$F162),1,0)</f>
        <v>0</v>
      </c>
    </row>
    <row r="163" spans="1:14" ht="12.75">
      <c r="A163">
        <f>IF(OR('Data entry '!H163="x",'Data entry '!H163="X"),1,0)</f>
        <v>0</v>
      </c>
      <c r="B163">
        <f>IF(OR('Data entry '!I163="x",'Data entry '!I163="X"),1,0)</f>
        <v>0</v>
      </c>
      <c r="C163">
        <f>IF(OR('Data entry '!J163="x",'Data entry '!J163="X"),1,0)</f>
        <v>0</v>
      </c>
      <c r="D163">
        <f>IF(OR('Data entry '!K163="x",'Data entry '!K163="X"),1,0)</f>
        <v>0</v>
      </c>
      <c r="E163">
        <f>IF(OR('Data entry '!L163="x",'Data entry '!L163="X"),1,0)</f>
        <v>0</v>
      </c>
      <c r="F163">
        <f>IF(OR('Data entry '!M163="x",'Data entry '!M163="X"),1,0)</f>
        <v>0</v>
      </c>
      <c r="G163">
        <f>IF(OR('Data entry '!N163="x",'Data entry '!N163="X"),1,0)</f>
        <v>0</v>
      </c>
      <c r="H163">
        <f>IF(OR('Data entry '!O163="x",'Data entry '!O163="X"),1,0)</f>
        <v>0</v>
      </c>
      <c r="I163">
        <f>IF(OR('Data entry '!P163="x",'Data entry '!P163="X"),1,0)</f>
        <v>0</v>
      </c>
      <c r="J163">
        <f>IF(OR('Data entry '!Q163="x",'Data entry '!Q163="X"),1,0)</f>
        <v>0</v>
      </c>
      <c r="K163">
        <f>IF(OR('Data entry '!R163="x",'Data entry '!R163="X"),1,0)</f>
        <v>0</v>
      </c>
      <c r="L163">
        <f>IF(OR('Data entry '!S163="x",'Data entry '!S163="X"),1,0)</f>
        <v>0</v>
      </c>
      <c r="M163">
        <f>IF(OR('Data entry '!G163="Y",'Data entry '!G163="y",'Data entry '!G163="N",'Data entry '!G163="n"),1,0)</f>
        <v>0</v>
      </c>
      <c r="N163">
        <f>IF(AND(OR('Data entry '!G163="Y",'Data entry '!G163="y",'Data entry '!G163="N",'Data entry '!G163="n"),'Data entry '!$C$6&lt;'Data entry '!$F163),1,0)</f>
        <v>0</v>
      </c>
    </row>
    <row r="164" spans="1:14" ht="12.75">
      <c r="A164">
        <f>IF(OR('Data entry '!H164="x",'Data entry '!H164="X"),1,0)</f>
        <v>0</v>
      </c>
      <c r="B164">
        <f>IF(OR('Data entry '!I164="x",'Data entry '!I164="X"),1,0)</f>
        <v>0</v>
      </c>
      <c r="C164">
        <f>IF(OR('Data entry '!J164="x",'Data entry '!J164="X"),1,0)</f>
        <v>0</v>
      </c>
      <c r="D164">
        <f>IF(OR('Data entry '!K164="x",'Data entry '!K164="X"),1,0)</f>
        <v>0</v>
      </c>
      <c r="E164">
        <f>IF(OR('Data entry '!L164="x",'Data entry '!L164="X"),1,0)</f>
        <v>0</v>
      </c>
      <c r="F164">
        <f>IF(OR('Data entry '!M164="x",'Data entry '!M164="X"),1,0)</f>
        <v>0</v>
      </c>
      <c r="G164">
        <f>IF(OR('Data entry '!N164="x",'Data entry '!N164="X"),1,0)</f>
        <v>0</v>
      </c>
      <c r="H164">
        <f>IF(OR('Data entry '!O164="x",'Data entry '!O164="X"),1,0)</f>
        <v>0</v>
      </c>
      <c r="I164">
        <f>IF(OR('Data entry '!P164="x",'Data entry '!P164="X"),1,0)</f>
        <v>0</v>
      </c>
      <c r="J164">
        <f>IF(OR('Data entry '!Q164="x",'Data entry '!Q164="X"),1,0)</f>
        <v>0</v>
      </c>
      <c r="K164">
        <f>IF(OR('Data entry '!R164="x",'Data entry '!R164="X"),1,0)</f>
        <v>0</v>
      </c>
      <c r="L164">
        <f>IF(OR('Data entry '!S164="x",'Data entry '!S164="X"),1,0)</f>
        <v>0</v>
      </c>
      <c r="M164">
        <f>IF(OR('Data entry '!G164="Y",'Data entry '!G164="y",'Data entry '!G164="N",'Data entry '!G164="n"),1,0)</f>
        <v>0</v>
      </c>
      <c r="N164">
        <f>IF(AND(OR('Data entry '!G164="Y",'Data entry '!G164="y",'Data entry '!G164="N",'Data entry '!G164="n"),'Data entry '!$C$6&lt;'Data entry '!$F164),1,0)</f>
        <v>0</v>
      </c>
    </row>
    <row r="165" spans="1:14" ht="12.75">
      <c r="A165">
        <f>IF(OR('Data entry '!H165="x",'Data entry '!H165="X"),1,0)</f>
        <v>0</v>
      </c>
      <c r="B165">
        <f>IF(OR('Data entry '!I165="x",'Data entry '!I165="X"),1,0)</f>
        <v>0</v>
      </c>
      <c r="C165">
        <f>IF(OR('Data entry '!J165="x",'Data entry '!J165="X"),1,0)</f>
        <v>0</v>
      </c>
      <c r="D165">
        <f>IF(OR('Data entry '!K165="x",'Data entry '!K165="X"),1,0)</f>
        <v>0</v>
      </c>
      <c r="E165">
        <f>IF(OR('Data entry '!L165="x",'Data entry '!L165="X"),1,0)</f>
        <v>0</v>
      </c>
      <c r="F165">
        <f>IF(OR('Data entry '!M165="x",'Data entry '!M165="X"),1,0)</f>
        <v>0</v>
      </c>
      <c r="G165">
        <f>IF(OR('Data entry '!N165="x",'Data entry '!N165="X"),1,0)</f>
        <v>0</v>
      </c>
      <c r="H165">
        <f>IF(OR('Data entry '!O165="x",'Data entry '!O165="X"),1,0)</f>
        <v>0</v>
      </c>
      <c r="I165">
        <f>IF(OR('Data entry '!P165="x",'Data entry '!P165="X"),1,0)</f>
        <v>0</v>
      </c>
      <c r="J165">
        <f>IF(OR('Data entry '!Q165="x",'Data entry '!Q165="X"),1,0)</f>
        <v>0</v>
      </c>
      <c r="K165">
        <f>IF(OR('Data entry '!R165="x",'Data entry '!R165="X"),1,0)</f>
        <v>0</v>
      </c>
      <c r="L165">
        <f>IF(OR('Data entry '!S165="x",'Data entry '!S165="X"),1,0)</f>
        <v>0</v>
      </c>
      <c r="M165">
        <f>IF(OR('Data entry '!G165="Y",'Data entry '!G165="y",'Data entry '!G165="N",'Data entry '!G165="n"),1,0)</f>
        <v>0</v>
      </c>
      <c r="N165">
        <f>IF(AND(OR('Data entry '!G165="Y",'Data entry '!G165="y",'Data entry '!G165="N",'Data entry '!G165="n"),'Data entry '!$C$6&lt;'Data entry '!$F165),1,0)</f>
        <v>0</v>
      </c>
    </row>
    <row r="166" spans="1:14" ht="12.75">
      <c r="A166">
        <f>IF(OR('Data entry '!H166="x",'Data entry '!H166="X"),1,0)</f>
        <v>0</v>
      </c>
      <c r="B166">
        <f>IF(OR('Data entry '!I166="x",'Data entry '!I166="X"),1,0)</f>
        <v>0</v>
      </c>
      <c r="C166">
        <f>IF(OR('Data entry '!J166="x",'Data entry '!J166="X"),1,0)</f>
        <v>0</v>
      </c>
      <c r="D166">
        <f>IF(OR('Data entry '!K166="x",'Data entry '!K166="X"),1,0)</f>
        <v>0</v>
      </c>
      <c r="E166">
        <f>IF(OR('Data entry '!L166="x",'Data entry '!L166="X"),1,0)</f>
        <v>0</v>
      </c>
      <c r="F166">
        <f>IF(OR('Data entry '!M166="x",'Data entry '!M166="X"),1,0)</f>
        <v>0</v>
      </c>
      <c r="G166">
        <f>IF(OR('Data entry '!N166="x",'Data entry '!N166="X"),1,0)</f>
        <v>0</v>
      </c>
      <c r="H166">
        <f>IF(OR('Data entry '!O166="x",'Data entry '!O166="X"),1,0)</f>
        <v>0</v>
      </c>
      <c r="I166">
        <f>IF(OR('Data entry '!P166="x",'Data entry '!P166="X"),1,0)</f>
        <v>0</v>
      </c>
      <c r="J166">
        <f>IF(OR('Data entry '!Q166="x",'Data entry '!Q166="X"),1,0)</f>
        <v>0</v>
      </c>
      <c r="K166">
        <f>IF(OR('Data entry '!R166="x",'Data entry '!R166="X"),1,0)</f>
        <v>0</v>
      </c>
      <c r="L166">
        <f>IF(OR('Data entry '!S166="x",'Data entry '!S166="X"),1,0)</f>
        <v>0</v>
      </c>
      <c r="M166">
        <f>IF(OR('Data entry '!G166="Y",'Data entry '!G166="y",'Data entry '!G166="N",'Data entry '!G166="n"),1,0)</f>
        <v>0</v>
      </c>
      <c r="N166">
        <f>IF(AND(OR('Data entry '!G166="Y",'Data entry '!G166="y",'Data entry '!G166="N",'Data entry '!G166="n"),'Data entry '!$C$6&lt;'Data entry '!$F166),1,0)</f>
        <v>0</v>
      </c>
    </row>
    <row r="167" spans="1:14" ht="12.75">
      <c r="A167">
        <f>IF(OR('Data entry '!H167="x",'Data entry '!H167="X"),1,0)</f>
        <v>0</v>
      </c>
      <c r="B167">
        <f>IF(OR('Data entry '!I167="x",'Data entry '!I167="X"),1,0)</f>
        <v>0</v>
      </c>
      <c r="C167">
        <f>IF(OR('Data entry '!J167="x",'Data entry '!J167="X"),1,0)</f>
        <v>0</v>
      </c>
      <c r="D167">
        <f>IF(OR('Data entry '!K167="x",'Data entry '!K167="X"),1,0)</f>
        <v>0</v>
      </c>
      <c r="E167">
        <f>IF(OR('Data entry '!L167="x",'Data entry '!L167="X"),1,0)</f>
        <v>0</v>
      </c>
      <c r="F167">
        <f>IF(OR('Data entry '!M167="x",'Data entry '!M167="X"),1,0)</f>
        <v>0</v>
      </c>
      <c r="G167">
        <f>IF(OR('Data entry '!N167="x",'Data entry '!N167="X"),1,0)</f>
        <v>0</v>
      </c>
      <c r="H167">
        <f>IF(OR('Data entry '!O167="x",'Data entry '!O167="X"),1,0)</f>
        <v>0</v>
      </c>
      <c r="I167">
        <f>IF(OR('Data entry '!P167="x",'Data entry '!P167="X"),1,0)</f>
        <v>0</v>
      </c>
      <c r="J167">
        <f>IF(OR('Data entry '!Q167="x",'Data entry '!Q167="X"),1,0)</f>
        <v>0</v>
      </c>
      <c r="K167">
        <f>IF(OR('Data entry '!R167="x",'Data entry '!R167="X"),1,0)</f>
        <v>0</v>
      </c>
      <c r="L167">
        <f>IF(OR('Data entry '!S167="x",'Data entry '!S167="X"),1,0)</f>
        <v>0</v>
      </c>
      <c r="M167">
        <f>IF(OR('Data entry '!G167="Y",'Data entry '!G167="y",'Data entry '!G167="N",'Data entry '!G167="n"),1,0)</f>
        <v>0</v>
      </c>
      <c r="N167">
        <f>IF(AND(OR('Data entry '!G167="Y",'Data entry '!G167="y",'Data entry '!G167="N",'Data entry '!G167="n"),'Data entry '!$C$6&lt;'Data entry '!$F167),1,0)</f>
        <v>0</v>
      </c>
    </row>
    <row r="168" spans="1:14" ht="12.75">
      <c r="A168">
        <f>IF(OR('Data entry '!H168="x",'Data entry '!H168="X"),1,0)</f>
        <v>0</v>
      </c>
      <c r="B168">
        <f>IF(OR('Data entry '!I168="x",'Data entry '!I168="X"),1,0)</f>
        <v>0</v>
      </c>
      <c r="C168">
        <f>IF(OR('Data entry '!J168="x",'Data entry '!J168="X"),1,0)</f>
        <v>0</v>
      </c>
      <c r="D168">
        <f>IF(OR('Data entry '!K168="x",'Data entry '!K168="X"),1,0)</f>
        <v>0</v>
      </c>
      <c r="E168">
        <f>IF(OR('Data entry '!L168="x",'Data entry '!L168="X"),1,0)</f>
        <v>0</v>
      </c>
      <c r="F168">
        <f>IF(OR('Data entry '!M168="x",'Data entry '!M168="X"),1,0)</f>
        <v>0</v>
      </c>
      <c r="G168">
        <f>IF(OR('Data entry '!N168="x",'Data entry '!N168="X"),1,0)</f>
        <v>0</v>
      </c>
      <c r="H168">
        <f>IF(OR('Data entry '!O168="x",'Data entry '!O168="X"),1,0)</f>
        <v>0</v>
      </c>
      <c r="I168">
        <f>IF(OR('Data entry '!P168="x",'Data entry '!P168="X"),1,0)</f>
        <v>0</v>
      </c>
      <c r="J168">
        <f>IF(OR('Data entry '!Q168="x",'Data entry '!Q168="X"),1,0)</f>
        <v>0</v>
      </c>
      <c r="K168">
        <f>IF(OR('Data entry '!R168="x",'Data entry '!R168="X"),1,0)</f>
        <v>0</v>
      </c>
      <c r="L168">
        <f>IF(OR('Data entry '!S168="x",'Data entry '!S168="X"),1,0)</f>
        <v>0</v>
      </c>
      <c r="M168">
        <f>IF(OR('Data entry '!G168="Y",'Data entry '!G168="y",'Data entry '!G168="N",'Data entry '!G168="n"),1,0)</f>
        <v>0</v>
      </c>
      <c r="N168">
        <f>IF(AND(OR('Data entry '!G168="Y",'Data entry '!G168="y",'Data entry '!G168="N",'Data entry '!G168="n"),'Data entry '!$C$6&lt;'Data entry '!$F168),1,0)</f>
        <v>0</v>
      </c>
    </row>
    <row r="169" spans="1:14" ht="12.75">
      <c r="A169">
        <f>IF(OR('Data entry '!H169="x",'Data entry '!H169="X"),1,0)</f>
        <v>0</v>
      </c>
      <c r="B169">
        <f>IF(OR('Data entry '!I169="x",'Data entry '!I169="X"),1,0)</f>
        <v>0</v>
      </c>
      <c r="C169">
        <f>IF(OR('Data entry '!J169="x",'Data entry '!J169="X"),1,0)</f>
        <v>0</v>
      </c>
      <c r="D169">
        <f>IF(OR('Data entry '!K169="x",'Data entry '!K169="X"),1,0)</f>
        <v>0</v>
      </c>
      <c r="E169">
        <f>IF(OR('Data entry '!L169="x",'Data entry '!L169="X"),1,0)</f>
        <v>0</v>
      </c>
      <c r="F169">
        <f>IF(OR('Data entry '!M169="x",'Data entry '!M169="X"),1,0)</f>
        <v>0</v>
      </c>
      <c r="G169">
        <f>IF(OR('Data entry '!N169="x",'Data entry '!N169="X"),1,0)</f>
        <v>0</v>
      </c>
      <c r="H169">
        <f>IF(OR('Data entry '!O169="x",'Data entry '!O169="X"),1,0)</f>
        <v>0</v>
      </c>
      <c r="I169">
        <f>IF(OR('Data entry '!P169="x",'Data entry '!P169="X"),1,0)</f>
        <v>0</v>
      </c>
      <c r="J169">
        <f>IF(OR('Data entry '!Q169="x",'Data entry '!Q169="X"),1,0)</f>
        <v>0</v>
      </c>
      <c r="K169">
        <f>IF(OR('Data entry '!R169="x",'Data entry '!R169="X"),1,0)</f>
        <v>0</v>
      </c>
      <c r="L169">
        <f>IF(OR('Data entry '!S169="x",'Data entry '!S169="X"),1,0)</f>
        <v>0</v>
      </c>
      <c r="M169">
        <f>IF(OR('Data entry '!G169="Y",'Data entry '!G169="y",'Data entry '!G169="N",'Data entry '!G169="n"),1,0)</f>
        <v>0</v>
      </c>
      <c r="N169">
        <f>IF(AND(OR('Data entry '!G169="Y",'Data entry '!G169="y",'Data entry '!G169="N",'Data entry '!G169="n"),'Data entry '!$C$6&lt;'Data entry '!$F169),1,0)</f>
        <v>0</v>
      </c>
    </row>
    <row r="170" spans="1:14" ht="12.75">
      <c r="A170">
        <f>IF(OR('Data entry '!H170="x",'Data entry '!H170="X"),1,0)</f>
        <v>0</v>
      </c>
      <c r="B170">
        <f>IF(OR('Data entry '!I170="x",'Data entry '!I170="X"),1,0)</f>
        <v>0</v>
      </c>
      <c r="C170">
        <f>IF(OR('Data entry '!J170="x",'Data entry '!J170="X"),1,0)</f>
        <v>0</v>
      </c>
      <c r="D170">
        <f>IF(OR('Data entry '!K170="x",'Data entry '!K170="X"),1,0)</f>
        <v>0</v>
      </c>
      <c r="E170">
        <f>IF(OR('Data entry '!L170="x",'Data entry '!L170="X"),1,0)</f>
        <v>0</v>
      </c>
      <c r="F170">
        <f>IF(OR('Data entry '!M170="x",'Data entry '!M170="X"),1,0)</f>
        <v>0</v>
      </c>
      <c r="G170">
        <f>IF(OR('Data entry '!N170="x",'Data entry '!N170="X"),1,0)</f>
        <v>0</v>
      </c>
      <c r="H170">
        <f>IF(OR('Data entry '!O170="x",'Data entry '!O170="X"),1,0)</f>
        <v>0</v>
      </c>
      <c r="I170">
        <f>IF(OR('Data entry '!P170="x",'Data entry '!P170="X"),1,0)</f>
        <v>0</v>
      </c>
      <c r="J170">
        <f>IF(OR('Data entry '!Q170="x",'Data entry '!Q170="X"),1,0)</f>
        <v>0</v>
      </c>
      <c r="K170">
        <f>IF(OR('Data entry '!R170="x",'Data entry '!R170="X"),1,0)</f>
        <v>0</v>
      </c>
      <c r="L170">
        <f>IF(OR('Data entry '!S170="x",'Data entry '!S170="X"),1,0)</f>
        <v>0</v>
      </c>
      <c r="M170">
        <f>IF(OR('Data entry '!G170="Y",'Data entry '!G170="y",'Data entry '!G170="N",'Data entry '!G170="n"),1,0)</f>
        <v>0</v>
      </c>
      <c r="N170">
        <f>IF(AND(OR('Data entry '!G170="Y",'Data entry '!G170="y",'Data entry '!G170="N",'Data entry '!G170="n"),'Data entry '!$C$6&lt;'Data entry '!$F170),1,0)</f>
        <v>0</v>
      </c>
    </row>
    <row r="171" spans="1:14" ht="12.75">
      <c r="A171">
        <f>IF(OR('Data entry '!H171="x",'Data entry '!H171="X"),1,0)</f>
        <v>0</v>
      </c>
      <c r="B171">
        <f>IF(OR('Data entry '!I171="x",'Data entry '!I171="X"),1,0)</f>
        <v>0</v>
      </c>
      <c r="C171">
        <f>IF(OR('Data entry '!J171="x",'Data entry '!J171="X"),1,0)</f>
        <v>0</v>
      </c>
      <c r="D171">
        <f>IF(OR('Data entry '!K171="x",'Data entry '!K171="X"),1,0)</f>
        <v>0</v>
      </c>
      <c r="E171">
        <f>IF(OR('Data entry '!L171="x",'Data entry '!L171="X"),1,0)</f>
        <v>0</v>
      </c>
      <c r="F171">
        <f>IF(OR('Data entry '!M171="x",'Data entry '!M171="X"),1,0)</f>
        <v>0</v>
      </c>
      <c r="G171">
        <f>IF(OR('Data entry '!N171="x",'Data entry '!N171="X"),1,0)</f>
        <v>0</v>
      </c>
      <c r="H171">
        <f>IF(OR('Data entry '!O171="x",'Data entry '!O171="X"),1,0)</f>
        <v>0</v>
      </c>
      <c r="I171">
        <f>IF(OR('Data entry '!P171="x",'Data entry '!P171="X"),1,0)</f>
        <v>0</v>
      </c>
      <c r="J171">
        <f>IF(OR('Data entry '!Q171="x",'Data entry '!Q171="X"),1,0)</f>
        <v>0</v>
      </c>
      <c r="K171">
        <f>IF(OR('Data entry '!R171="x",'Data entry '!R171="X"),1,0)</f>
        <v>0</v>
      </c>
      <c r="L171">
        <f>IF(OR('Data entry '!S171="x",'Data entry '!S171="X"),1,0)</f>
        <v>0</v>
      </c>
      <c r="M171">
        <f>IF(OR('Data entry '!G171="Y",'Data entry '!G171="y",'Data entry '!G171="N",'Data entry '!G171="n"),1,0)</f>
        <v>0</v>
      </c>
      <c r="N171">
        <f>IF(AND(OR('Data entry '!G171="Y",'Data entry '!G171="y",'Data entry '!G171="N",'Data entry '!G171="n"),'Data entry '!$C$6&lt;'Data entry '!$F171),1,0)</f>
        <v>0</v>
      </c>
    </row>
    <row r="172" spans="1:14" ht="12.75">
      <c r="A172">
        <f>IF(OR('Data entry '!H172="x",'Data entry '!H172="X"),1,0)</f>
        <v>0</v>
      </c>
      <c r="B172">
        <f>IF(OR('Data entry '!I172="x",'Data entry '!I172="X"),1,0)</f>
        <v>0</v>
      </c>
      <c r="C172">
        <f>IF(OR('Data entry '!J172="x",'Data entry '!J172="X"),1,0)</f>
        <v>0</v>
      </c>
      <c r="D172">
        <f>IF(OR('Data entry '!K172="x",'Data entry '!K172="X"),1,0)</f>
        <v>0</v>
      </c>
      <c r="E172">
        <f>IF(OR('Data entry '!L172="x",'Data entry '!L172="X"),1,0)</f>
        <v>0</v>
      </c>
      <c r="F172">
        <f>IF(OR('Data entry '!M172="x",'Data entry '!M172="X"),1,0)</f>
        <v>0</v>
      </c>
      <c r="G172">
        <f>IF(OR('Data entry '!N172="x",'Data entry '!N172="X"),1,0)</f>
        <v>0</v>
      </c>
      <c r="H172">
        <f>IF(OR('Data entry '!O172="x",'Data entry '!O172="X"),1,0)</f>
        <v>0</v>
      </c>
      <c r="I172">
        <f>IF(OR('Data entry '!P172="x",'Data entry '!P172="X"),1,0)</f>
        <v>0</v>
      </c>
      <c r="J172">
        <f>IF(OR('Data entry '!Q172="x",'Data entry '!Q172="X"),1,0)</f>
        <v>0</v>
      </c>
      <c r="K172">
        <f>IF(OR('Data entry '!R172="x",'Data entry '!R172="X"),1,0)</f>
        <v>0</v>
      </c>
      <c r="L172">
        <f>IF(OR('Data entry '!S172="x",'Data entry '!S172="X"),1,0)</f>
        <v>0</v>
      </c>
      <c r="M172">
        <f>IF(OR('Data entry '!G172="Y",'Data entry '!G172="y",'Data entry '!G172="N",'Data entry '!G172="n"),1,0)</f>
        <v>0</v>
      </c>
      <c r="N172">
        <f>IF(AND(OR('Data entry '!G172="Y",'Data entry '!G172="y",'Data entry '!G172="N",'Data entry '!G172="n"),'Data entry '!$C$6&lt;'Data entry '!$F172),1,0)</f>
        <v>0</v>
      </c>
    </row>
    <row r="173" spans="1:14" ht="12.75">
      <c r="A173">
        <f>IF(OR('Data entry '!H173="x",'Data entry '!H173="X"),1,0)</f>
        <v>0</v>
      </c>
      <c r="B173">
        <f>IF(OR('Data entry '!I173="x",'Data entry '!I173="X"),1,0)</f>
        <v>0</v>
      </c>
      <c r="C173">
        <f>IF(OR('Data entry '!J173="x",'Data entry '!J173="X"),1,0)</f>
        <v>0</v>
      </c>
      <c r="D173">
        <f>IF(OR('Data entry '!K173="x",'Data entry '!K173="X"),1,0)</f>
        <v>0</v>
      </c>
      <c r="E173">
        <f>IF(OR('Data entry '!L173="x",'Data entry '!L173="X"),1,0)</f>
        <v>0</v>
      </c>
      <c r="F173">
        <f>IF(OR('Data entry '!M173="x",'Data entry '!M173="X"),1,0)</f>
        <v>0</v>
      </c>
      <c r="G173">
        <f>IF(OR('Data entry '!N173="x",'Data entry '!N173="X"),1,0)</f>
        <v>0</v>
      </c>
      <c r="H173">
        <f>IF(OR('Data entry '!O173="x",'Data entry '!O173="X"),1,0)</f>
        <v>0</v>
      </c>
      <c r="I173">
        <f>IF(OR('Data entry '!P173="x",'Data entry '!P173="X"),1,0)</f>
        <v>0</v>
      </c>
      <c r="J173">
        <f>IF(OR('Data entry '!Q173="x",'Data entry '!Q173="X"),1,0)</f>
        <v>0</v>
      </c>
      <c r="K173">
        <f>IF(OR('Data entry '!R173="x",'Data entry '!R173="X"),1,0)</f>
        <v>0</v>
      </c>
      <c r="L173">
        <f>IF(OR('Data entry '!S173="x",'Data entry '!S173="X"),1,0)</f>
        <v>0</v>
      </c>
      <c r="M173">
        <f>IF(OR('Data entry '!G173="Y",'Data entry '!G173="y",'Data entry '!G173="N",'Data entry '!G173="n"),1,0)</f>
        <v>0</v>
      </c>
      <c r="N173">
        <f>IF(AND(OR('Data entry '!G173="Y",'Data entry '!G173="y",'Data entry '!G173="N",'Data entry '!G173="n"),'Data entry '!$C$6&lt;'Data entry '!$F173),1,0)</f>
        <v>0</v>
      </c>
    </row>
    <row r="174" spans="1:14" ht="12.75">
      <c r="A174">
        <f>IF(OR('Data entry '!H174="x",'Data entry '!H174="X"),1,0)</f>
        <v>0</v>
      </c>
      <c r="B174">
        <f>IF(OR('Data entry '!I174="x",'Data entry '!I174="X"),1,0)</f>
        <v>0</v>
      </c>
      <c r="C174">
        <f>IF(OR('Data entry '!J174="x",'Data entry '!J174="X"),1,0)</f>
        <v>0</v>
      </c>
      <c r="D174">
        <f>IF(OR('Data entry '!K174="x",'Data entry '!K174="X"),1,0)</f>
        <v>0</v>
      </c>
      <c r="E174">
        <f>IF(OR('Data entry '!L174="x",'Data entry '!L174="X"),1,0)</f>
        <v>0</v>
      </c>
      <c r="F174">
        <f>IF(OR('Data entry '!M174="x",'Data entry '!M174="X"),1,0)</f>
        <v>0</v>
      </c>
      <c r="G174">
        <f>IF(OR('Data entry '!N174="x",'Data entry '!N174="X"),1,0)</f>
        <v>0</v>
      </c>
      <c r="H174">
        <f>IF(OR('Data entry '!O174="x",'Data entry '!O174="X"),1,0)</f>
        <v>0</v>
      </c>
      <c r="I174">
        <f>IF(OR('Data entry '!P174="x",'Data entry '!P174="X"),1,0)</f>
        <v>0</v>
      </c>
      <c r="J174">
        <f>IF(OR('Data entry '!Q174="x",'Data entry '!Q174="X"),1,0)</f>
        <v>0</v>
      </c>
      <c r="K174">
        <f>IF(OR('Data entry '!R174="x",'Data entry '!R174="X"),1,0)</f>
        <v>0</v>
      </c>
      <c r="L174">
        <f>IF(OR('Data entry '!S174="x",'Data entry '!S174="X"),1,0)</f>
        <v>0</v>
      </c>
      <c r="M174">
        <f>IF(OR('Data entry '!G174="Y",'Data entry '!G174="y",'Data entry '!G174="N",'Data entry '!G174="n"),1,0)</f>
        <v>0</v>
      </c>
      <c r="N174">
        <f>IF(AND(OR('Data entry '!G174="Y",'Data entry '!G174="y",'Data entry '!G174="N",'Data entry '!G174="n"),'Data entry '!$C$6&lt;'Data entry '!$F174),1,0)</f>
        <v>0</v>
      </c>
    </row>
    <row r="175" spans="1:14" ht="12.75">
      <c r="A175">
        <f>IF(OR('Data entry '!H175="x",'Data entry '!H175="X"),1,0)</f>
        <v>0</v>
      </c>
      <c r="B175">
        <f>IF(OR('Data entry '!I175="x",'Data entry '!I175="X"),1,0)</f>
        <v>0</v>
      </c>
      <c r="C175">
        <f>IF(OR('Data entry '!J175="x",'Data entry '!J175="X"),1,0)</f>
        <v>0</v>
      </c>
      <c r="D175">
        <f>IF(OR('Data entry '!K175="x",'Data entry '!K175="X"),1,0)</f>
        <v>0</v>
      </c>
      <c r="E175">
        <f>IF(OR('Data entry '!L175="x",'Data entry '!L175="X"),1,0)</f>
        <v>0</v>
      </c>
      <c r="F175">
        <f>IF(OR('Data entry '!M175="x",'Data entry '!M175="X"),1,0)</f>
        <v>0</v>
      </c>
      <c r="G175">
        <f>IF(OR('Data entry '!N175="x",'Data entry '!N175="X"),1,0)</f>
        <v>0</v>
      </c>
      <c r="H175">
        <f>IF(OR('Data entry '!O175="x",'Data entry '!O175="X"),1,0)</f>
        <v>0</v>
      </c>
      <c r="I175">
        <f>IF(OR('Data entry '!P175="x",'Data entry '!P175="X"),1,0)</f>
        <v>0</v>
      </c>
      <c r="J175">
        <f>IF(OR('Data entry '!Q175="x",'Data entry '!Q175="X"),1,0)</f>
        <v>0</v>
      </c>
      <c r="K175">
        <f>IF(OR('Data entry '!R175="x",'Data entry '!R175="X"),1,0)</f>
        <v>0</v>
      </c>
      <c r="L175">
        <f>IF(OR('Data entry '!S175="x",'Data entry '!S175="X"),1,0)</f>
        <v>0</v>
      </c>
      <c r="M175">
        <f>IF(OR('Data entry '!G175="Y",'Data entry '!G175="y",'Data entry '!G175="N",'Data entry '!G175="n"),1,0)</f>
        <v>0</v>
      </c>
      <c r="N175">
        <f>IF(AND(OR('Data entry '!G175="Y",'Data entry '!G175="y",'Data entry '!G175="N",'Data entry '!G175="n"),'Data entry '!$C$6&lt;'Data entry '!$F175),1,0)</f>
        <v>0</v>
      </c>
    </row>
    <row r="176" spans="1:14" ht="12.75">
      <c r="A176">
        <f>IF(OR('Data entry '!H176="x",'Data entry '!H176="X"),1,0)</f>
        <v>0</v>
      </c>
      <c r="B176">
        <f>IF(OR('Data entry '!I176="x",'Data entry '!I176="X"),1,0)</f>
        <v>0</v>
      </c>
      <c r="C176">
        <f>IF(OR('Data entry '!J176="x",'Data entry '!J176="X"),1,0)</f>
        <v>0</v>
      </c>
      <c r="D176">
        <f>IF(OR('Data entry '!K176="x",'Data entry '!K176="X"),1,0)</f>
        <v>0</v>
      </c>
      <c r="E176">
        <f>IF(OR('Data entry '!L176="x",'Data entry '!L176="X"),1,0)</f>
        <v>0</v>
      </c>
      <c r="F176">
        <f>IF(OR('Data entry '!M176="x",'Data entry '!M176="X"),1,0)</f>
        <v>0</v>
      </c>
      <c r="G176">
        <f>IF(OR('Data entry '!N176="x",'Data entry '!N176="X"),1,0)</f>
        <v>0</v>
      </c>
      <c r="H176">
        <f>IF(OR('Data entry '!O176="x",'Data entry '!O176="X"),1,0)</f>
        <v>0</v>
      </c>
      <c r="I176">
        <f>IF(OR('Data entry '!P176="x",'Data entry '!P176="X"),1,0)</f>
        <v>0</v>
      </c>
      <c r="J176">
        <f>IF(OR('Data entry '!Q176="x",'Data entry '!Q176="X"),1,0)</f>
        <v>0</v>
      </c>
      <c r="K176">
        <f>IF(OR('Data entry '!R176="x",'Data entry '!R176="X"),1,0)</f>
        <v>0</v>
      </c>
      <c r="L176">
        <f>IF(OR('Data entry '!S176="x",'Data entry '!S176="X"),1,0)</f>
        <v>0</v>
      </c>
      <c r="M176">
        <f>IF(OR('Data entry '!G176="Y",'Data entry '!G176="y",'Data entry '!G176="N",'Data entry '!G176="n"),1,0)</f>
        <v>0</v>
      </c>
      <c r="N176">
        <f>IF(AND(OR('Data entry '!G176="Y",'Data entry '!G176="y",'Data entry '!G176="N",'Data entry '!G176="n"),'Data entry '!$C$6&lt;'Data entry '!$F176),1,0)</f>
        <v>0</v>
      </c>
    </row>
    <row r="177" spans="1:14" ht="12.75">
      <c r="A177">
        <f>IF(OR('Data entry '!H177="x",'Data entry '!H177="X"),1,0)</f>
        <v>0</v>
      </c>
      <c r="B177">
        <f>IF(OR('Data entry '!I177="x",'Data entry '!I177="X"),1,0)</f>
        <v>0</v>
      </c>
      <c r="C177">
        <f>IF(OR('Data entry '!J177="x",'Data entry '!J177="X"),1,0)</f>
        <v>0</v>
      </c>
      <c r="D177">
        <f>IF(OR('Data entry '!K177="x",'Data entry '!K177="X"),1,0)</f>
        <v>0</v>
      </c>
      <c r="E177">
        <f>IF(OR('Data entry '!L177="x",'Data entry '!L177="X"),1,0)</f>
        <v>0</v>
      </c>
      <c r="F177">
        <f>IF(OR('Data entry '!M177="x",'Data entry '!M177="X"),1,0)</f>
        <v>0</v>
      </c>
      <c r="G177">
        <f>IF(OR('Data entry '!N177="x",'Data entry '!N177="X"),1,0)</f>
        <v>0</v>
      </c>
      <c r="H177">
        <f>IF(OR('Data entry '!O177="x",'Data entry '!O177="X"),1,0)</f>
        <v>0</v>
      </c>
      <c r="I177">
        <f>IF(OR('Data entry '!P177="x",'Data entry '!P177="X"),1,0)</f>
        <v>0</v>
      </c>
      <c r="J177">
        <f>IF(OR('Data entry '!Q177="x",'Data entry '!Q177="X"),1,0)</f>
        <v>0</v>
      </c>
      <c r="K177">
        <f>IF(OR('Data entry '!R177="x",'Data entry '!R177="X"),1,0)</f>
        <v>0</v>
      </c>
      <c r="L177">
        <f>IF(OR('Data entry '!S177="x",'Data entry '!S177="X"),1,0)</f>
        <v>0</v>
      </c>
      <c r="M177">
        <f>IF(OR('Data entry '!G177="Y",'Data entry '!G177="y",'Data entry '!G177="N",'Data entry '!G177="n"),1,0)</f>
        <v>0</v>
      </c>
      <c r="N177">
        <f>IF(AND(OR('Data entry '!G177="Y",'Data entry '!G177="y",'Data entry '!G177="N",'Data entry '!G177="n"),'Data entry '!$C$6&lt;'Data entry '!$F177),1,0)</f>
        <v>0</v>
      </c>
    </row>
    <row r="178" spans="1:14" ht="12.75">
      <c r="A178">
        <f>IF(OR('Data entry '!H178="x",'Data entry '!H178="X"),1,0)</f>
        <v>0</v>
      </c>
      <c r="B178">
        <f>IF(OR('Data entry '!I178="x",'Data entry '!I178="X"),1,0)</f>
        <v>0</v>
      </c>
      <c r="C178">
        <f>IF(OR('Data entry '!J178="x",'Data entry '!J178="X"),1,0)</f>
        <v>0</v>
      </c>
      <c r="D178">
        <f>IF(OR('Data entry '!K178="x",'Data entry '!K178="X"),1,0)</f>
        <v>0</v>
      </c>
      <c r="E178">
        <f>IF(OR('Data entry '!L178="x",'Data entry '!L178="X"),1,0)</f>
        <v>0</v>
      </c>
      <c r="F178">
        <f>IF(OR('Data entry '!M178="x",'Data entry '!M178="X"),1,0)</f>
        <v>0</v>
      </c>
      <c r="G178">
        <f>IF(OR('Data entry '!N178="x",'Data entry '!N178="X"),1,0)</f>
        <v>0</v>
      </c>
      <c r="H178">
        <f>IF(OR('Data entry '!O178="x",'Data entry '!O178="X"),1,0)</f>
        <v>0</v>
      </c>
      <c r="I178">
        <f>IF(OR('Data entry '!P178="x",'Data entry '!P178="X"),1,0)</f>
        <v>0</v>
      </c>
      <c r="J178">
        <f>IF(OR('Data entry '!Q178="x",'Data entry '!Q178="X"),1,0)</f>
        <v>0</v>
      </c>
      <c r="K178">
        <f>IF(OR('Data entry '!R178="x",'Data entry '!R178="X"),1,0)</f>
        <v>0</v>
      </c>
      <c r="L178">
        <f>IF(OR('Data entry '!S178="x",'Data entry '!S178="X"),1,0)</f>
        <v>0</v>
      </c>
      <c r="M178">
        <f>IF(OR('Data entry '!G178="Y",'Data entry '!G178="y",'Data entry '!G178="N",'Data entry '!G178="n"),1,0)</f>
        <v>0</v>
      </c>
      <c r="N178">
        <f>IF(AND(OR('Data entry '!G178="Y",'Data entry '!G178="y",'Data entry '!G178="N",'Data entry '!G178="n"),'Data entry '!$C$6&lt;'Data entry '!$F178),1,0)</f>
        <v>0</v>
      </c>
    </row>
    <row r="179" spans="1:14" ht="12.75">
      <c r="A179">
        <f>IF(OR('Data entry '!H179="x",'Data entry '!H179="X"),1,0)</f>
        <v>0</v>
      </c>
      <c r="B179">
        <f>IF(OR('Data entry '!I179="x",'Data entry '!I179="X"),1,0)</f>
        <v>0</v>
      </c>
      <c r="C179">
        <f>IF(OR('Data entry '!J179="x",'Data entry '!J179="X"),1,0)</f>
        <v>0</v>
      </c>
      <c r="D179">
        <f>IF(OR('Data entry '!K179="x",'Data entry '!K179="X"),1,0)</f>
        <v>0</v>
      </c>
      <c r="E179">
        <f>IF(OR('Data entry '!L179="x",'Data entry '!L179="X"),1,0)</f>
        <v>0</v>
      </c>
      <c r="F179">
        <f>IF(OR('Data entry '!M179="x",'Data entry '!M179="X"),1,0)</f>
        <v>0</v>
      </c>
      <c r="G179">
        <f>IF(OR('Data entry '!N179="x",'Data entry '!N179="X"),1,0)</f>
        <v>0</v>
      </c>
      <c r="H179">
        <f>IF(OR('Data entry '!O179="x",'Data entry '!O179="X"),1,0)</f>
        <v>0</v>
      </c>
      <c r="I179">
        <f>IF(OR('Data entry '!P179="x",'Data entry '!P179="X"),1,0)</f>
        <v>0</v>
      </c>
      <c r="J179">
        <f>IF(OR('Data entry '!Q179="x",'Data entry '!Q179="X"),1,0)</f>
        <v>0</v>
      </c>
      <c r="K179">
        <f>IF(OR('Data entry '!R179="x",'Data entry '!R179="X"),1,0)</f>
        <v>0</v>
      </c>
      <c r="L179">
        <f>IF(OR('Data entry '!S179="x",'Data entry '!S179="X"),1,0)</f>
        <v>0</v>
      </c>
      <c r="M179">
        <f>IF(OR('Data entry '!G179="Y",'Data entry '!G179="y",'Data entry '!G179="N",'Data entry '!G179="n"),1,0)</f>
        <v>0</v>
      </c>
      <c r="N179">
        <f>IF(AND(OR('Data entry '!G179="Y",'Data entry '!G179="y",'Data entry '!G179="N",'Data entry '!G179="n"),'Data entry '!$C$6&lt;'Data entry '!$F179),1,0)</f>
        <v>0</v>
      </c>
    </row>
    <row r="180" spans="1:14" ht="12.75">
      <c r="A180">
        <f>IF(OR('Data entry '!H180="x",'Data entry '!H180="X"),1,0)</f>
        <v>0</v>
      </c>
      <c r="B180">
        <f>IF(OR('Data entry '!I180="x",'Data entry '!I180="X"),1,0)</f>
        <v>0</v>
      </c>
      <c r="C180">
        <f>IF(OR('Data entry '!J180="x",'Data entry '!J180="X"),1,0)</f>
        <v>0</v>
      </c>
      <c r="D180">
        <f>IF(OR('Data entry '!K180="x",'Data entry '!K180="X"),1,0)</f>
        <v>0</v>
      </c>
      <c r="E180">
        <f>IF(OR('Data entry '!L180="x",'Data entry '!L180="X"),1,0)</f>
        <v>0</v>
      </c>
      <c r="F180">
        <f>IF(OR('Data entry '!M180="x",'Data entry '!M180="X"),1,0)</f>
        <v>0</v>
      </c>
      <c r="G180">
        <f>IF(OR('Data entry '!N180="x",'Data entry '!N180="X"),1,0)</f>
        <v>0</v>
      </c>
      <c r="H180">
        <f>IF(OR('Data entry '!O180="x",'Data entry '!O180="X"),1,0)</f>
        <v>0</v>
      </c>
      <c r="I180">
        <f>IF(OR('Data entry '!P180="x",'Data entry '!P180="X"),1,0)</f>
        <v>0</v>
      </c>
      <c r="J180">
        <f>IF(OR('Data entry '!Q180="x",'Data entry '!Q180="X"),1,0)</f>
        <v>0</v>
      </c>
      <c r="K180">
        <f>IF(OR('Data entry '!R180="x",'Data entry '!R180="X"),1,0)</f>
        <v>0</v>
      </c>
      <c r="L180">
        <f>IF(OR('Data entry '!S180="x",'Data entry '!S180="X"),1,0)</f>
        <v>0</v>
      </c>
      <c r="M180">
        <f>IF(OR('Data entry '!G180="Y",'Data entry '!G180="y",'Data entry '!G180="N",'Data entry '!G180="n"),1,0)</f>
        <v>0</v>
      </c>
      <c r="N180">
        <f>IF(AND(OR('Data entry '!G180="Y",'Data entry '!G180="y",'Data entry '!G180="N",'Data entry '!G180="n"),'Data entry '!$C$6&lt;'Data entry '!$F180),1,0)</f>
        <v>0</v>
      </c>
    </row>
    <row r="181" spans="1:14" ht="12.75">
      <c r="A181">
        <f>IF(OR('Data entry '!H181="x",'Data entry '!H181="X"),1,0)</f>
        <v>0</v>
      </c>
      <c r="B181">
        <f>IF(OR('Data entry '!I181="x",'Data entry '!I181="X"),1,0)</f>
        <v>0</v>
      </c>
      <c r="C181">
        <f>IF(OR('Data entry '!J181="x",'Data entry '!J181="X"),1,0)</f>
        <v>0</v>
      </c>
      <c r="D181">
        <f>IF(OR('Data entry '!K181="x",'Data entry '!K181="X"),1,0)</f>
        <v>0</v>
      </c>
      <c r="E181">
        <f>IF(OR('Data entry '!L181="x",'Data entry '!L181="X"),1,0)</f>
        <v>0</v>
      </c>
      <c r="F181">
        <f>IF(OR('Data entry '!M181="x",'Data entry '!M181="X"),1,0)</f>
        <v>0</v>
      </c>
      <c r="G181">
        <f>IF(OR('Data entry '!N181="x",'Data entry '!N181="X"),1,0)</f>
        <v>0</v>
      </c>
      <c r="H181">
        <f>IF(OR('Data entry '!O181="x",'Data entry '!O181="X"),1,0)</f>
        <v>0</v>
      </c>
      <c r="I181">
        <f>IF(OR('Data entry '!P181="x",'Data entry '!P181="X"),1,0)</f>
        <v>0</v>
      </c>
      <c r="J181">
        <f>IF(OR('Data entry '!Q181="x",'Data entry '!Q181="X"),1,0)</f>
        <v>0</v>
      </c>
      <c r="K181">
        <f>IF(OR('Data entry '!R181="x",'Data entry '!R181="X"),1,0)</f>
        <v>0</v>
      </c>
      <c r="L181">
        <f>IF(OR('Data entry '!S181="x",'Data entry '!S181="X"),1,0)</f>
        <v>0</v>
      </c>
      <c r="M181">
        <f>IF(OR('Data entry '!G181="Y",'Data entry '!G181="y",'Data entry '!G181="N",'Data entry '!G181="n"),1,0)</f>
        <v>0</v>
      </c>
      <c r="N181">
        <f>IF(AND(OR('Data entry '!G181="Y",'Data entry '!G181="y",'Data entry '!G181="N",'Data entry '!G181="n"),'Data entry '!$C$6&lt;'Data entry '!$F181),1,0)</f>
        <v>0</v>
      </c>
    </row>
    <row r="182" spans="1:14" ht="12.75">
      <c r="A182">
        <f>IF(OR('Data entry '!H182="x",'Data entry '!H182="X"),1,0)</f>
        <v>0</v>
      </c>
      <c r="B182">
        <f>IF(OR('Data entry '!I182="x",'Data entry '!I182="X"),1,0)</f>
        <v>0</v>
      </c>
      <c r="C182">
        <f>IF(OR('Data entry '!J182="x",'Data entry '!J182="X"),1,0)</f>
        <v>0</v>
      </c>
      <c r="D182">
        <f>IF(OR('Data entry '!K182="x",'Data entry '!K182="X"),1,0)</f>
        <v>0</v>
      </c>
      <c r="E182">
        <f>IF(OR('Data entry '!L182="x",'Data entry '!L182="X"),1,0)</f>
        <v>0</v>
      </c>
      <c r="F182">
        <f>IF(OR('Data entry '!M182="x",'Data entry '!M182="X"),1,0)</f>
        <v>0</v>
      </c>
      <c r="G182">
        <f>IF(OR('Data entry '!N182="x",'Data entry '!N182="X"),1,0)</f>
        <v>0</v>
      </c>
      <c r="H182">
        <f>IF(OR('Data entry '!O182="x",'Data entry '!O182="X"),1,0)</f>
        <v>0</v>
      </c>
      <c r="I182">
        <f>IF(OR('Data entry '!P182="x",'Data entry '!P182="X"),1,0)</f>
        <v>0</v>
      </c>
      <c r="J182">
        <f>IF(OR('Data entry '!Q182="x",'Data entry '!Q182="X"),1,0)</f>
        <v>0</v>
      </c>
      <c r="K182">
        <f>IF(OR('Data entry '!R182="x",'Data entry '!R182="X"),1,0)</f>
        <v>0</v>
      </c>
      <c r="L182">
        <f>IF(OR('Data entry '!S182="x",'Data entry '!S182="X"),1,0)</f>
        <v>0</v>
      </c>
      <c r="M182">
        <f>IF(OR('Data entry '!G182="Y",'Data entry '!G182="y",'Data entry '!G182="N",'Data entry '!G182="n"),1,0)</f>
        <v>0</v>
      </c>
      <c r="N182">
        <f>IF(AND(OR('Data entry '!G182="Y",'Data entry '!G182="y",'Data entry '!G182="N",'Data entry '!G182="n"),'Data entry '!$C$6&lt;'Data entry '!$F182),1,0)</f>
        <v>0</v>
      </c>
    </row>
    <row r="183" spans="1:14" ht="12.75">
      <c r="A183">
        <f>IF(OR('Data entry '!H183="x",'Data entry '!H183="X"),1,0)</f>
        <v>0</v>
      </c>
      <c r="B183">
        <f>IF(OR('Data entry '!I183="x",'Data entry '!I183="X"),1,0)</f>
        <v>0</v>
      </c>
      <c r="C183">
        <f>IF(OR('Data entry '!J183="x",'Data entry '!J183="X"),1,0)</f>
        <v>0</v>
      </c>
      <c r="D183">
        <f>IF(OR('Data entry '!K183="x",'Data entry '!K183="X"),1,0)</f>
        <v>0</v>
      </c>
      <c r="E183">
        <f>IF(OR('Data entry '!L183="x",'Data entry '!L183="X"),1,0)</f>
        <v>0</v>
      </c>
      <c r="F183">
        <f>IF(OR('Data entry '!M183="x",'Data entry '!M183="X"),1,0)</f>
        <v>0</v>
      </c>
      <c r="G183">
        <f>IF(OR('Data entry '!N183="x",'Data entry '!N183="X"),1,0)</f>
        <v>0</v>
      </c>
      <c r="H183">
        <f>IF(OR('Data entry '!O183="x",'Data entry '!O183="X"),1,0)</f>
        <v>0</v>
      </c>
      <c r="I183">
        <f>IF(OR('Data entry '!P183="x",'Data entry '!P183="X"),1,0)</f>
        <v>0</v>
      </c>
      <c r="J183">
        <f>IF(OR('Data entry '!Q183="x",'Data entry '!Q183="X"),1,0)</f>
        <v>0</v>
      </c>
      <c r="K183">
        <f>IF(OR('Data entry '!R183="x",'Data entry '!R183="X"),1,0)</f>
        <v>0</v>
      </c>
      <c r="L183">
        <f>IF(OR('Data entry '!S183="x",'Data entry '!S183="X"),1,0)</f>
        <v>0</v>
      </c>
      <c r="M183">
        <f>IF(OR('Data entry '!G183="Y",'Data entry '!G183="y",'Data entry '!G183="N",'Data entry '!G183="n"),1,0)</f>
        <v>0</v>
      </c>
      <c r="N183">
        <f>IF(AND(OR('Data entry '!G183="Y",'Data entry '!G183="y",'Data entry '!G183="N",'Data entry '!G183="n"),'Data entry '!$C$6&lt;'Data entry '!$F183),1,0)</f>
        <v>0</v>
      </c>
    </row>
    <row r="184" spans="1:14" ht="12.75">
      <c r="A184">
        <f>IF(OR('Data entry '!H184="x",'Data entry '!H184="X"),1,0)</f>
        <v>0</v>
      </c>
      <c r="B184">
        <f>IF(OR('Data entry '!I184="x",'Data entry '!I184="X"),1,0)</f>
        <v>0</v>
      </c>
      <c r="C184">
        <f>IF(OR('Data entry '!J184="x",'Data entry '!J184="X"),1,0)</f>
        <v>0</v>
      </c>
      <c r="D184">
        <f>IF(OR('Data entry '!K184="x",'Data entry '!K184="X"),1,0)</f>
        <v>0</v>
      </c>
      <c r="E184">
        <f>IF(OR('Data entry '!L184="x",'Data entry '!L184="X"),1,0)</f>
        <v>0</v>
      </c>
      <c r="F184">
        <f>IF(OR('Data entry '!M184="x",'Data entry '!M184="X"),1,0)</f>
        <v>0</v>
      </c>
      <c r="G184">
        <f>IF(OR('Data entry '!N184="x",'Data entry '!N184="X"),1,0)</f>
        <v>0</v>
      </c>
      <c r="H184">
        <f>IF(OR('Data entry '!O184="x",'Data entry '!O184="X"),1,0)</f>
        <v>0</v>
      </c>
      <c r="I184">
        <f>IF(OR('Data entry '!P184="x",'Data entry '!P184="X"),1,0)</f>
        <v>0</v>
      </c>
      <c r="J184">
        <f>IF(OR('Data entry '!Q184="x",'Data entry '!Q184="X"),1,0)</f>
        <v>0</v>
      </c>
      <c r="K184">
        <f>IF(OR('Data entry '!R184="x",'Data entry '!R184="X"),1,0)</f>
        <v>0</v>
      </c>
      <c r="L184">
        <f>IF(OR('Data entry '!S184="x",'Data entry '!S184="X"),1,0)</f>
        <v>0</v>
      </c>
      <c r="M184">
        <f>IF(OR('Data entry '!G184="Y",'Data entry '!G184="y",'Data entry '!G184="N",'Data entry '!G184="n"),1,0)</f>
        <v>0</v>
      </c>
      <c r="N184">
        <f>IF(AND(OR('Data entry '!G184="Y",'Data entry '!G184="y",'Data entry '!G184="N",'Data entry '!G184="n"),'Data entry '!$C$6&lt;'Data entry '!$F184),1,0)</f>
        <v>0</v>
      </c>
    </row>
    <row r="185" spans="1:14" ht="12.75">
      <c r="A185">
        <f>IF(OR('Data entry '!H185="x",'Data entry '!H185="X"),1,0)</f>
        <v>0</v>
      </c>
      <c r="B185">
        <f>IF(OR('Data entry '!I185="x",'Data entry '!I185="X"),1,0)</f>
        <v>0</v>
      </c>
      <c r="C185">
        <f>IF(OR('Data entry '!J185="x",'Data entry '!J185="X"),1,0)</f>
        <v>0</v>
      </c>
      <c r="D185">
        <f>IF(OR('Data entry '!K185="x",'Data entry '!K185="X"),1,0)</f>
        <v>0</v>
      </c>
      <c r="E185">
        <f>IF(OR('Data entry '!L185="x",'Data entry '!L185="X"),1,0)</f>
        <v>0</v>
      </c>
      <c r="F185">
        <f>IF(OR('Data entry '!M185="x",'Data entry '!M185="X"),1,0)</f>
        <v>0</v>
      </c>
      <c r="G185">
        <f>IF(OR('Data entry '!N185="x",'Data entry '!N185="X"),1,0)</f>
        <v>0</v>
      </c>
      <c r="H185">
        <f>IF(OR('Data entry '!O185="x",'Data entry '!O185="X"),1,0)</f>
        <v>0</v>
      </c>
      <c r="I185">
        <f>IF(OR('Data entry '!P185="x",'Data entry '!P185="X"),1,0)</f>
        <v>0</v>
      </c>
      <c r="J185">
        <f>IF(OR('Data entry '!Q185="x",'Data entry '!Q185="X"),1,0)</f>
        <v>0</v>
      </c>
      <c r="K185">
        <f>IF(OR('Data entry '!R185="x",'Data entry '!R185="X"),1,0)</f>
        <v>0</v>
      </c>
      <c r="L185">
        <f>IF(OR('Data entry '!S185="x",'Data entry '!S185="X"),1,0)</f>
        <v>0</v>
      </c>
      <c r="M185">
        <f>IF(OR('Data entry '!G185="Y",'Data entry '!G185="y",'Data entry '!G185="N",'Data entry '!G185="n"),1,0)</f>
        <v>0</v>
      </c>
      <c r="N185">
        <f>IF(AND(OR('Data entry '!G185="Y",'Data entry '!G185="y",'Data entry '!G185="N",'Data entry '!G185="n"),'Data entry '!$C$6&lt;'Data entry '!$F185),1,0)</f>
        <v>0</v>
      </c>
    </row>
    <row r="186" spans="1:14" ht="12.75">
      <c r="A186">
        <f>IF(OR('Data entry '!H186="x",'Data entry '!H186="X"),1,0)</f>
        <v>0</v>
      </c>
      <c r="B186">
        <f>IF(OR('Data entry '!I186="x",'Data entry '!I186="X"),1,0)</f>
        <v>0</v>
      </c>
      <c r="C186">
        <f>IF(OR('Data entry '!J186="x",'Data entry '!J186="X"),1,0)</f>
        <v>0</v>
      </c>
      <c r="D186">
        <f>IF(OR('Data entry '!K186="x",'Data entry '!K186="X"),1,0)</f>
        <v>0</v>
      </c>
      <c r="E186">
        <f>IF(OR('Data entry '!L186="x",'Data entry '!L186="X"),1,0)</f>
        <v>0</v>
      </c>
      <c r="F186">
        <f>IF(OR('Data entry '!M186="x",'Data entry '!M186="X"),1,0)</f>
        <v>0</v>
      </c>
      <c r="G186">
        <f>IF(OR('Data entry '!N186="x",'Data entry '!N186="X"),1,0)</f>
        <v>0</v>
      </c>
      <c r="H186">
        <f>IF(OR('Data entry '!O186="x",'Data entry '!O186="X"),1,0)</f>
        <v>0</v>
      </c>
      <c r="I186">
        <f>IF(OR('Data entry '!P186="x",'Data entry '!P186="X"),1,0)</f>
        <v>0</v>
      </c>
      <c r="J186">
        <f>IF(OR('Data entry '!Q186="x",'Data entry '!Q186="X"),1,0)</f>
        <v>0</v>
      </c>
      <c r="K186">
        <f>IF(OR('Data entry '!R186="x",'Data entry '!R186="X"),1,0)</f>
        <v>0</v>
      </c>
      <c r="L186">
        <f>IF(OR('Data entry '!S186="x",'Data entry '!S186="X"),1,0)</f>
        <v>0</v>
      </c>
      <c r="M186">
        <f>IF(OR('Data entry '!G186="Y",'Data entry '!G186="y",'Data entry '!G186="N",'Data entry '!G186="n"),1,0)</f>
        <v>0</v>
      </c>
      <c r="N186">
        <f>IF(AND(OR('Data entry '!G186="Y",'Data entry '!G186="y",'Data entry '!G186="N",'Data entry '!G186="n"),'Data entry '!$C$6&lt;'Data entry '!$F186),1,0)</f>
        <v>0</v>
      </c>
    </row>
    <row r="187" spans="1:14" ht="12.75">
      <c r="A187">
        <f>IF(OR('Data entry '!H187="x",'Data entry '!H187="X"),1,0)</f>
        <v>0</v>
      </c>
      <c r="B187">
        <f>IF(OR('Data entry '!I187="x",'Data entry '!I187="X"),1,0)</f>
        <v>0</v>
      </c>
      <c r="C187">
        <f>IF(OR('Data entry '!J187="x",'Data entry '!J187="X"),1,0)</f>
        <v>0</v>
      </c>
      <c r="D187">
        <f>IF(OR('Data entry '!K187="x",'Data entry '!K187="X"),1,0)</f>
        <v>0</v>
      </c>
      <c r="E187">
        <f>IF(OR('Data entry '!L187="x",'Data entry '!L187="X"),1,0)</f>
        <v>0</v>
      </c>
      <c r="F187">
        <f>IF(OR('Data entry '!M187="x",'Data entry '!M187="X"),1,0)</f>
        <v>0</v>
      </c>
      <c r="G187">
        <f>IF(OR('Data entry '!N187="x",'Data entry '!N187="X"),1,0)</f>
        <v>0</v>
      </c>
      <c r="H187">
        <f>IF(OR('Data entry '!O187="x",'Data entry '!O187="X"),1,0)</f>
        <v>0</v>
      </c>
      <c r="I187">
        <f>IF(OR('Data entry '!P187="x",'Data entry '!P187="X"),1,0)</f>
        <v>0</v>
      </c>
      <c r="J187">
        <f>IF(OR('Data entry '!Q187="x",'Data entry '!Q187="X"),1,0)</f>
        <v>0</v>
      </c>
      <c r="K187">
        <f>IF(OR('Data entry '!R187="x",'Data entry '!R187="X"),1,0)</f>
        <v>0</v>
      </c>
      <c r="L187">
        <f>IF(OR('Data entry '!S187="x",'Data entry '!S187="X"),1,0)</f>
        <v>0</v>
      </c>
      <c r="M187">
        <f>IF(OR('Data entry '!G187="Y",'Data entry '!G187="y",'Data entry '!G187="N",'Data entry '!G187="n"),1,0)</f>
        <v>0</v>
      </c>
      <c r="N187">
        <f>IF(AND(OR('Data entry '!G187="Y",'Data entry '!G187="y",'Data entry '!G187="N",'Data entry '!G187="n"),'Data entry '!$C$6&lt;'Data entry '!$F187),1,0)</f>
        <v>0</v>
      </c>
    </row>
    <row r="188" spans="1:14" ht="12.75">
      <c r="A188">
        <f>IF(OR('Data entry '!H188="x",'Data entry '!H188="X"),1,0)</f>
        <v>0</v>
      </c>
      <c r="B188">
        <f>IF(OR('Data entry '!I188="x",'Data entry '!I188="X"),1,0)</f>
        <v>0</v>
      </c>
      <c r="C188">
        <f>IF(OR('Data entry '!J188="x",'Data entry '!J188="X"),1,0)</f>
        <v>0</v>
      </c>
      <c r="D188">
        <f>IF(OR('Data entry '!K188="x",'Data entry '!K188="X"),1,0)</f>
        <v>0</v>
      </c>
      <c r="E188">
        <f>IF(OR('Data entry '!L188="x",'Data entry '!L188="X"),1,0)</f>
        <v>0</v>
      </c>
      <c r="F188">
        <f>IF(OR('Data entry '!M188="x",'Data entry '!M188="X"),1,0)</f>
        <v>0</v>
      </c>
      <c r="G188">
        <f>IF(OR('Data entry '!N188="x",'Data entry '!N188="X"),1,0)</f>
        <v>0</v>
      </c>
      <c r="H188">
        <f>IF(OR('Data entry '!O188="x",'Data entry '!O188="X"),1,0)</f>
        <v>0</v>
      </c>
      <c r="I188">
        <f>IF(OR('Data entry '!P188="x",'Data entry '!P188="X"),1,0)</f>
        <v>0</v>
      </c>
      <c r="J188">
        <f>IF(OR('Data entry '!Q188="x",'Data entry '!Q188="X"),1,0)</f>
        <v>0</v>
      </c>
      <c r="K188">
        <f>IF(OR('Data entry '!R188="x",'Data entry '!R188="X"),1,0)</f>
        <v>0</v>
      </c>
      <c r="L188">
        <f>IF(OR('Data entry '!S188="x",'Data entry '!S188="X"),1,0)</f>
        <v>0</v>
      </c>
      <c r="M188">
        <f>IF(OR('Data entry '!G188="Y",'Data entry '!G188="y",'Data entry '!G188="N",'Data entry '!G188="n"),1,0)</f>
        <v>0</v>
      </c>
      <c r="N188">
        <f>IF(AND(OR('Data entry '!G188="Y",'Data entry '!G188="y",'Data entry '!G188="N",'Data entry '!G188="n"),'Data entry '!$C$6&lt;'Data entry '!$F188),1,0)</f>
        <v>0</v>
      </c>
    </row>
    <row r="189" spans="1:14" ht="12.75">
      <c r="A189">
        <f>IF(OR('Data entry '!H189="x",'Data entry '!H189="X"),1,0)</f>
        <v>0</v>
      </c>
      <c r="B189">
        <f>IF(OR('Data entry '!I189="x",'Data entry '!I189="X"),1,0)</f>
        <v>0</v>
      </c>
      <c r="C189">
        <f>IF(OR('Data entry '!J189="x",'Data entry '!J189="X"),1,0)</f>
        <v>0</v>
      </c>
      <c r="D189">
        <f>IF(OR('Data entry '!K189="x",'Data entry '!K189="X"),1,0)</f>
        <v>0</v>
      </c>
      <c r="E189">
        <f>IF(OR('Data entry '!L189="x",'Data entry '!L189="X"),1,0)</f>
        <v>0</v>
      </c>
      <c r="F189">
        <f>IF(OR('Data entry '!M189="x",'Data entry '!M189="X"),1,0)</f>
        <v>0</v>
      </c>
      <c r="G189">
        <f>IF(OR('Data entry '!N189="x",'Data entry '!N189="X"),1,0)</f>
        <v>0</v>
      </c>
      <c r="H189">
        <f>IF(OR('Data entry '!O189="x",'Data entry '!O189="X"),1,0)</f>
        <v>0</v>
      </c>
      <c r="I189">
        <f>IF(OR('Data entry '!P189="x",'Data entry '!P189="X"),1,0)</f>
        <v>0</v>
      </c>
      <c r="J189">
        <f>IF(OR('Data entry '!Q189="x",'Data entry '!Q189="X"),1,0)</f>
        <v>0</v>
      </c>
      <c r="K189">
        <f>IF(OR('Data entry '!R189="x",'Data entry '!R189="X"),1,0)</f>
        <v>0</v>
      </c>
      <c r="L189">
        <f>IF(OR('Data entry '!S189="x",'Data entry '!S189="X"),1,0)</f>
        <v>0</v>
      </c>
      <c r="M189">
        <f>IF(OR('Data entry '!G189="Y",'Data entry '!G189="y",'Data entry '!G189="N",'Data entry '!G189="n"),1,0)</f>
        <v>0</v>
      </c>
      <c r="N189">
        <f>IF(AND(OR('Data entry '!G189="Y",'Data entry '!G189="y",'Data entry '!G189="N",'Data entry '!G189="n"),'Data entry '!$C$6&lt;'Data entry '!$F189),1,0)</f>
        <v>0</v>
      </c>
    </row>
    <row r="190" spans="1:14" ht="12.75">
      <c r="A190">
        <f>IF(OR('Data entry '!H190="x",'Data entry '!H190="X"),1,0)</f>
        <v>0</v>
      </c>
      <c r="B190">
        <f>IF(OR('Data entry '!I190="x",'Data entry '!I190="X"),1,0)</f>
        <v>0</v>
      </c>
      <c r="C190">
        <f>IF(OR('Data entry '!J190="x",'Data entry '!J190="X"),1,0)</f>
        <v>0</v>
      </c>
      <c r="D190">
        <f>IF(OR('Data entry '!K190="x",'Data entry '!K190="X"),1,0)</f>
        <v>0</v>
      </c>
      <c r="E190">
        <f>IF(OR('Data entry '!L190="x",'Data entry '!L190="X"),1,0)</f>
        <v>0</v>
      </c>
      <c r="F190">
        <f>IF(OR('Data entry '!M190="x",'Data entry '!M190="X"),1,0)</f>
        <v>0</v>
      </c>
      <c r="G190">
        <f>IF(OR('Data entry '!N190="x",'Data entry '!N190="X"),1,0)</f>
        <v>0</v>
      </c>
      <c r="H190">
        <f>IF(OR('Data entry '!O190="x",'Data entry '!O190="X"),1,0)</f>
        <v>0</v>
      </c>
      <c r="I190">
        <f>IF(OR('Data entry '!P190="x",'Data entry '!P190="X"),1,0)</f>
        <v>0</v>
      </c>
      <c r="J190">
        <f>IF(OR('Data entry '!Q190="x",'Data entry '!Q190="X"),1,0)</f>
        <v>0</v>
      </c>
      <c r="K190">
        <f>IF(OR('Data entry '!R190="x",'Data entry '!R190="X"),1,0)</f>
        <v>0</v>
      </c>
      <c r="L190">
        <f>IF(OR('Data entry '!S190="x",'Data entry '!S190="X"),1,0)</f>
        <v>0</v>
      </c>
      <c r="M190">
        <f>IF(OR('Data entry '!G190="Y",'Data entry '!G190="y",'Data entry '!G190="N",'Data entry '!G190="n"),1,0)</f>
        <v>0</v>
      </c>
      <c r="N190">
        <f>IF(AND(OR('Data entry '!G190="Y",'Data entry '!G190="y",'Data entry '!G190="N",'Data entry '!G190="n"),'Data entry '!$C$6&lt;'Data entry '!$F190),1,0)</f>
        <v>0</v>
      </c>
    </row>
    <row r="191" spans="1:14" ht="12.75">
      <c r="A191">
        <f>IF(OR('Data entry '!H191="x",'Data entry '!H191="X"),1,0)</f>
        <v>0</v>
      </c>
      <c r="B191">
        <f>IF(OR('Data entry '!I191="x",'Data entry '!I191="X"),1,0)</f>
        <v>0</v>
      </c>
      <c r="C191">
        <f>IF(OR('Data entry '!J191="x",'Data entry '!J191="X"),1,0)</f>
        <v>0</v>
      </c>
      <c r="D191">
        <f>IF(OR('Data entry '!K191="x",'Data entry '!K191="X"),1,0)</f>
        <v>0</v>
      </c>
      <c r="E191">
        <f>IF(OR('Data entry '!L191="x",'Data entry '!L191="X"),1,0)</f>
        <v>0</v>
      </c>
      <c r="F191">
        <f>IF(OR('Data entry '!M191="x",'Data entry '!M191="X"),1,0)</f>
        <v>0</v>
      </c>
      <c r="G191">
        <f>IF(OR('Data entry '!N191="x",'Data entry '!N191="X"),1,0)</f>
        <v>0</v>
      </c>
      <c r="H191">
        <f>IF(OR('Data entry '!O191="x",'Data entry '!O191="X"),1,0)</f>
        <v>0</v>
      </c>
      <c r="I191">
        <f>IF(OR('Data entry '!P191="x",'Data entry '!P191="X"),1,0)</f>
        <v>0</v>
      </c>
      <c r="J191">
        <f>IF(OR('Data entry '!Q191="x",'Data entry '!Q191="X"),1,0)</f>
        <v>0</v>
      </c>
      <c r="K191">
        <f>IF(OR('Data entry '!R191="x",'Data entry '!R191="X"),1,0)</f>
        <v>0</v>
      </c>
      <c r="L191">
        <f>IF(OR('Data entry '!S191="x",'Data entry '!S191="X"),1,0)</f>
        <v>0</v>
      </c>
      <c r="M191">
        <f>IF(OR('Data entry '!G191="Y",'Data entry '!G191="y",'Data entry '!G191="N",'Data entry '!G191="n"),1,0)</f>
        <v>0</v>
      </c>
      <c r="N191">
        <f>IF(AND(OR('Data entry '!G191="Y",'Data entry '!G191="y",'Data entry '!G191="N",'Data entry '!G191="n"),'Data entry '!$C$6&lt;'Data entry '!$F191),1,0)</f>
        <v>0</v>
      </c>
    </row>
    <row r="192" spans="1:14" ht="12.75">
      <c r="A192">
        <f>IF(OR('Data entry '!H192="x",'Data entry '!H192="X"),1,0)</f>
        <v>0</v>
      </c>
      <c r="B192">
        <f>IF(OR('Data entry '!I192="x",'Data entry '!I192="X"),1,0)</f>
        <v>0</v>
      </c>
      <c r="C192">
        <f>IF(OR('Data entry '!J192="x",'Data entry '!J192="X"),1,0)</f>
        <v>0</v>
      </c>
      <c r="D192">
        <f>IF(OR('Data entry '!K192="x",'Data entry '!K192="X"),1,0)</f>
        <v>0</v>
      </c>
      <c r="E192">
        <f>IF(OR('Data entry '!L192="x",'Data entry '!L192="X"),1,0)</f>
        <v>0</v>
      </c>
      <c r="F192">
        <f>IF(OR('Data entry '!M192="x",'Data entry '!M192="X"),1,0)</f>
        <v>0</v>
      </c>
      <c r="G192">
        <f>IF(OR('Data entry '!N192="x",'Data entry '!N192="X"),1,0)</f>
        <v>0</v>
      </c>
      <c r="H192">
        <f>IF(OR('Data entry '!O192="x",'Data entry '!O192="X"),1,0)</f>
        <v>0</v>
      </c>
      <c r="I192">
        <f>IF(OR('Data entry '!P192="x",'Data entry '!P192="X"),1,0)</f>
        <v>0</v>
      </c>
      <c r="J192">
        <f>IF(OR('Data entry '!Q192="x",'Data entry '!Q192="X"),1,0)</f>
        <v>0</v>
      </c>
      <c r="K192">
        <f>IF(OR('Data entry '!R192="x",'Data entry '!R192="X"),1,0)</f>
        <v>0</v>
      </c>
      <c r="L192">
        <f>IF(OR('Data entry '!S192="x",'Data entry '!S192="X"),1,0)</f>
        <v>0</v>
      </c>
      <c r="M192">
        <f>IF(OR('Data entry '!G192="Y",'Data entry '!G192="y",'Data entry '!G192="N",'Data entry '!G192="n"),1,0)</f>
        <v>0</v>
      </c>
      <c r="N192">
        <f>IF(AND(OR('Data entry '!G192="Y",'Data entry '!G192="y",'Data entry '!G192="N",'Data entry '!G192="n"),'Data entry '!$C$6&lt;'Data entry '!$F192),1,0)</f>
        <v>0</v>
      </c>
    </row>
    <row r="193" spans="1:14" ht="12.75">
      <c r="A193">
        <f>IF(OR('Data entry '!H193="x",'Data entry '!H193="X"),1,0)</f>
        <v>0</v>
      </c>
      <c r="B193">
        <f>IF(OR('Data entry '!I193="x",'Data entry '!I193="X"),1,0)</f>
        <v>0</v>
      </c>
      <c r="C193">
        <f>IF(OR('Data entry '!J193="x",'Data entry '!J193="X"),1,0)</f>
        <v>0</v>
      </c>
      <c r="D193">
        <f>IF(OR('Data entry '!K193="x",'Data entry '!K193="X"),1,0)</f>
        <v>0</v>
      </c>
      <c r="E193">
        <f>IF(OR('Data entry '!L193="x",'Data entry '!L193="X"),1,0)</f>
        <v>0</v>
      </c>
      <c r="F193">
        <f>IF(OR('Data entry '!M193="x",'Data entry '!M193="X"),1,0)</f>
        <v>0</v>
      </c>
      <c r="G193">
        <f>IF(OR('Data entry '!N193="x",'Data entry '!N193="X"),1,0)</f>
        <v>0</v>
      </c>
      <c r="H193">
        <f>IF(OR('Data entry '!O193="x",'Data entry '!O193="X"),1,0)</f>
        <v>0</v>
      </c>
      <c r="I193">
        <f>IF(OR('Data entry '!P193="x",'Data entry '!P193="X"),1,0)</f>
        <v>0</v>
      </c>
      <c r="J193">
        <f>IF(OR('Data entry '!Q193="x",'Data entry '!Q193="X"),1,0)</f>
        <v>0</v>
      </c>
      <c r="K193">
        <f>IF(OR('Data entry '!R193="x",'Data entry '!R193="X"),1,0)</f>
        <v>0</v>
      </c>
      <c r="L193">
        <f>IF(OR('Data entry '!S193="x",'Data entry '!S193="X"),1,0)</f>
        <v>0</v>
      </c>
      <c r="M193">
        <f>IF(OR('Data entry '!G193="Y",'Data entry '!G193="y",'Data entry '!G193="N",'Data entry '!G193="n"),1,0)</f>
        <v>0</v>
      </c>
      <c r="N193">
        <f>IF(AND(OR('Data entry '!G193="Y",'Data entry '!G193="y",'Data entry '!G193="N",'Data entry '!G193="n"),'Data entry '!$C$6&lt;'Data entry '!$F193),1,0)</f>
        <v>0</v>
      </c>
    </row>
    <row r="194" spans="1:14" ht="12.75">
      <c r="A194">
        <f>IF(OR('Data entry '!H194="x",'Data entry '!H194="X"),1,0)</f>
        <v>0</v>
      </c>
      <c r="B194">
        <f>IF(OR('Data entry '!I194="x",'Data entry '!I194="X"),1,0)</f>
        <v>0</v>
      </c>
      <c r="C194">
        <f>IF(OR('Data entry '!J194="x",'Data entry '!J194="X"),1,0)</f>
        <v>0</v>
      </c>
      <c r="D194">
        <f>IF(OR('Data entry '!K194="x",'Data entry '!K194="X"),1,0)</f>
        <v>0</v>
      </c>
      <c r="E194">
        <f>IF(OR('Data entry '!L194="x",'Data entry '!L194="X"),1,0)</f>
        <v>0</v>
      </c>
      <c r="F194">
        <f>IF(OR('Data entry '!M194="x",'Data entry '!M194="X"),1,0)</f>
        <v>0</v>
      </c>
      <c r="G194">
        <f>IF(OR('Data entry '!N194="x",'Data entry '!N194="X"),1,0)</f>
        <v>0</v>
      </c>
      <c r="H194">
        <f>IF(OR('Data entry '!O194="x",'Data entry '!O194="X"),1,0)</f>
        <v>0</v>
      </c>
      <c r="I194">
        <f>IF(OR('Data entry '!P194="x",'Data entry '!P194="X"),1,0)</f>
        <v>0</v>
      </c>
      <c r="J194">
        <f>IF(OR('Data entry '!Q194="x",'Data entry '!Q194="X"),1,0)</f>
        <v>0</v>
      </c>
      <c r="K194">
        <f>IF(OR('Data entry '!R194="x",'Data entry '!R194="X"),1,0)</f>
        <v>0</v>
      </c>
      <c r="L194">
        <f>IF(OR('Data entry '!S194="x",'Data entry '!S194="X"),1,0)</f>
        <v>0</v>
      </c>
      <c r="M194">
        <f>IF(OR('Data entry '!G194="Y",'Data entry '!G194="y",'Data entry '!G194="N",'Data entry '!G194="n"),1,0)</f>
        <v>0</v>
      </c>
      <c r="N194">
        <f>IF(AND(OR('Data entry '!G194="Y",'Data entry '!G194="y",'Data entry '!G194="N",'Data entry '!G194="n"),'Data entry '!$C$6&lt;'Data entry '!$F194),1,0)</f>
        <v>0</v>
      </c>
    </row>
    <row r="195" spans="1:14" ht="12.75">
      <c r="A195">
        <f>IF(OR('Data entry '!H195="x",'Data entry '!H195="X"),1,0)</f>
        <v>0</v>
      </c>
      <c r="B195">
        <f>IF(OR('Data entry '!I195="x",'Data entry '!I195="X"),1,0)</f>
        <v>0</v>
      </c>
      <c r="C195">
        <f>IF(OR('Data entry '!J195="x",'Data entry '!J195="X"),1,0)</f>
        <v>0</v>
      </c>
      <c r="D195">
        <f>IF(OR('Data entry '!K195="x",'Data entry '!K195="X"),1,0)</f>
        <v>0</v>
      </c>
      <c r="E195">
        <f>IF(OR('Data entry '!L195="x",'Data entry '!L195="X"),1,0)</f>
        <v>0</v>
      </c>
      <c r="F195">
        <f>IF(OR('Data entry '!M195="x",'Data entry '!M195="X"),1,0)</f>
        <v>0</v>
      </c>
      <c r="G195">
        <f>IF(OR('Data entry '!N195="x",'Data entry '!N195="X"),1,0)</f>
        <v>0</v>
      </c>
      <c r="H195">
        <f>IF(OR('Data entry '!O195="x",'Data entry '!O195="X"),1,0)</f>
        <v>0</v>
      </c>
      <c r="I195">
        <f>IF(OR('Data entry '!P195="x",'Data entry '!P195="X"),1,0)</f>
        <v>0</v>
      </c>
      <c r="J195">
        <f>IF(OR('Data entry '!Q195="x",'Data entry '!Q195="X"),1,0)</f>
        <v>0</v>
      </c>
      <c r="K195">
        <f>IF(OR('Data entry '!R195="x",'Data entry '!R195="X"),1,0)</f>
        <v>0</v>
      </c>
      <c r="L195">
        <f>IF(OR('Data entry '!S195="x",'Data entry '!S195="X"),1,0)</f>
        <v>0</v>
      </c>
      <c r="M195">
        <f>IF(OR('Data entry '!G195="Y",'Data entry '!G195="y",'Data entry '!G195="N",'Data entry '!G195="n"),1,0)</f>
        <v>0</v>
      </c>
      <c r="N195">
        <f>IF(AND(OR('Data entry '!G195="Y",'Data entry '!G195="y",'Data entry '!G195="N",'Data entry '!G195="n"),'Data entry '!$C$6&lt;'Data entry '!$F195),1,0)</f>
        <v>0</v>
      </c>
    </row>
    <row r="196" spans="1:14" ht="12.75">
      <c r="A196">
        <f>IF(OR('Data entry '!H196="x",'Data entry '!H196="X"),1,0)</f>
        <v>0</v>
      </c>
      <c r="B196">
        <f>IF(OR('Data entry '!I196="x",'Data entry '!I196="X"),1,0)</f>
        <v>0</v>
      </c>
      <c r="C196">
        <f>IF(OR('Data entry '!J196="x",'Data entry '!J196="X"),1,0)</f>
        <v>0</v>
      </c>
      <c r="D196">
        <f>IF(OR('Data entry '!K196="x",'Data entry '!K196="X"),1,0)</f>
        <v>0</v>
      </c>
      <c r="E196">
        <f>IF(OR('Data entry '!L196="x",'Data entry '!L196="X"),1,0)</f>
        <v>0</v>
      </c>
      <c r="F196">
        <f>IF(OR('Data entry '!M196="x",'Data entry '!M196="X"),1,0)</f>
        <v>0</v>
      </c>
      <c r="G196">
        <f>IF(OR('Data entry '!N196="x",'Data entry '!N196="X"),1,0)</f>
        <v>0</v>
      </c>
      <c r="H196">
        <f>IF(OR('Data entry '!O196="x",'Data entry '!O196="X"),1,0)</f>
        <v>0</v>
      </c>
      <c r="I196">
        <f>IF(OR('Data entry '!P196="x",'Data entry '!P196="X"),1,0)</f>
        <v>0</v>
      </c>
      <c r="J196">
        <f>IF(OR('Data entry '!Q196="x",'Data entry '!Q196="X"),1,0)</f>
        <v>0</v>
      </c>
      <c r="K196">
        <f>IF(OR('Data entry '!R196="x",'Data entry '!R196="X"),1,0)</f>
        <v>0</v>
      </c>
      <c r="L196">
        <f>IF(OR('Data entry '!S196="x",'Data entry '!S196="X"),1,0)</f>
        <v>0</v>
      </c>
      <c r="M196">
        <f>IF(OR('Data entry '!G196="Y",'Data entry '!G196="y",'Data entry '!G196="N",'Data entry '!G196="n"),1,0)</f>
        <v>0</v>
      </c>
      <c r="N196">
        <f>IF(AND(OR('Data entry '!G196="Y",'Data entry '!G196="y",'Data entry '!G196="N",'Data entry '!G196="n"),'Data entry '!$C$6&lt;'Data entry '!$F196),1,0)</f>
        <v>0</v>
      </c>
    </row>
    <row r="197" spans="1:14" ht="12.75">
      <c r="A197">
        <f>IF(OR('Data entry '!H197="x",'Data entry '!H197="X"),1,0)</f>
        <v>0</v>
      </c>
      <c r="B197">
        <f>IF(OR('Data entry '!I197="x",'Data entry '!I197="X"),1,0)</f>
        <v>0</v>
      </c>
      <c r="C197">
        <f>IF(OR('Data entry '!J197="x",'Data entry '!J197="X"),1,0)</f>
        <v>0</v>
      </c>
      <c r="D197">
        <f>IF(OR('Data entry '!K197="x",'Data entry '!K197="X"),1,0)</f>
        <v>0</v>
      </c>
      <c r="E197">
        <f>IF(OR('Data entry '!L197="x",'Data entry '!L197="X"),1,0)</f>
        <v>0</v>
      </c>
      <c r="F197">
        <f>IF(OR('Data entry '!M197="x",'Data entry '!M197="X"),1,0)</f>
        <v>0</v>
      </c>
      <c r="G197">
        <f>IF(OR('Data entry '!N197="x",'Data entry '!N197="X"),1,0)</f>
        <v>0</v>
      </c>
      <c r="H197">
        <f>IF(OR('Data entry '!O197="x",'Data entry '!O197="X"),1,0)</f>
        <v>0</v>
      </c>
      <c r="I197">
        <f>IF(OR('Data entry '!P197="x",'Data entry '!P197="X"),1,0)</f>
        <v>0</v>
      </c>
      <c r="J197">
        <f>IF(OR('Data entry '!Q197="x",'Data entry '!Q197="X"),1,0)</f>
        <v>0</v>
      </c>
      <c r="K197">
        <f>IF(OR('Data entry '!R197="x",'Data entry '!R197="X"),1,0)</f>
        <v>0</v>
      </c>
      <c r="L197">
        <f>IF(OR('Data entry '!S197="x",'Data entry '!S197="X"),1,0)</f>
        <v>0</v>
      </c>
      <c r="M197">
        <f>IF(OR('Data entry '!G197="Y",'Data entry '!G197="y",'Data entry '!G197="N",'Data entry '!G197="n"),1,0)</f>
        <v>0</v>
      </c>
      <c r="N197">
        <f>IF(AND(OR('Data entry '!G197="Y",'Data entry '!G197="y",'Data entry '!G197="N",'Data entry '!G197="n"),'Data entry '!$C$6&lt;'Data entry '!$F197),1,0)</f>
        <v>0</v>
      </c>
    </row>
    <row r="198" spans="1:14" ht="12.75">
      <c r="A198">
        <f>IF(OR('Data entry '!H198="x",'Data entry '!H198="X"),1,0)</f>
        <v>0</v>
      </c>
      <c r="B198">
        <f>IF(OR('Data entry '!I198="x",'Data entry '!I198="X"),1,0)</f>
        <v>0</v>
      </c>
      <c r="C198">
        <f>IF(OR('Data entry '!J198="x",'Data entry '!J198="X"),1,0)</f>
        <v>0</v>
      </c>
      <c r="D198">
        <f>IF(OR('Data entry '!K198="x",'Data entry '!K198="X"),1,0)</f>
        <v>0</v>
      </c>
      <c r="E198">
        <f>IF(OR('Data entry '!L198="x",'Data entry '!L198="X"),1,0)</f>
        <v>0</v>
      </c>
      <c r="F198">
        <f>IF(OR('Data entry '!M198="x",'Data entry '!M198="X"),1,0)</f>
        <v>0</v>
      </c>
      <c r="G198">
        <f>IF(OR('Data entry '!N198="x",'Data entry '!N198="X"),1,0)</f>
        <v>0</v>
      </c>
      <c r="H198">
        <f>IF(OR('Data entry '!O198="x",'Data entry '!O198="X"),1,0)</f>
        <v>0</v>
      </c>
      <c r="I198">
        <f>IF(OR('Data entry '!P198="x",'Data entry '!P198="X"),1,0)</f>
        <v>0</v>
      </c>
      <c r="J198">
        <f>IF(OR('Data entry '!Q198="x",'Data entry '!Q198="X"),1,0)</f>
        <v>0</v>
      </c>
      <c r="K198">
        <f>IF(OR('Data entry '!R198="x",'Data entry '!R198="X"),1,0)</f>
        <v>0</v>
      </c>
      <c r="L198">
        <f>IF(OR('Data entry '!S198="x",'Data entry '!S198="X"),1,0)</f>
        <v>0</v>
      </c>
      <c r="M198">
        <f>IF(OR('Data entry '!G198="Y",'Data entry '!G198="y",'Data entry '!G198="N",'Data entry '!G198="n"),1,0)</f>
        <v>0</v>
      </c>
      <c r="N198">
        <f>IF(AND(OR('Data entry '!G198="Y",'Data entry '!G198="y",'Data entry '!G198="N",'Data entry '!G198="n"),'Data entry '!$C$6&lt;'Data entry '!$F198),1,0)</f>
        <v>0</v>
      </c>
    </row>
    <row r="199" spans="1:14" ht="12.75">
      <c r="A199">
        <f>IF(OR('Data entry '!H199="x",'Data entry '!H199="X"),1,0)</f>
        <v>0</v>
      </c>
      <c r="B199">
        <f>IF(OR('Data entry '!I199="x",'Data entry '!I199="X"),1,0)</f>
        <v>0</v>
      </c>
      <c r="C199">
        <f>IF(OR('Data entry '!J199="x",'Data entry '!J199="X"),1,0)</f>
        <v>0</v>
      </c>
      <c r="D199">
        <f>IF(OR('Data entry '!K199="x",'Data entry '!K199="X"),1,0)</f>
        <v>0</v>
      </c>
      <c r="E199">
        <f>IF(OR('Data entry '!L199="x",'Data entry '!L199="X"),1,0)</f>
        <v>0</v>
      </c>
      <c r="F199">
        <f>IF(OR('Data entry '!M199="x",'Data entry '!M199="X"),1,0)</f>
        <v>0</v>
      </c>
      <c r="G199">
        <f>IF(OR('Data entry '!N199="x",'Data entry '!N199="X"),1,0)</f>
        <v>0</v>
      </c>
      <c r="H199">
        <f>IF(OR('Data entry '!O199="x",'Data entry '!O199="X"),1,0)</f>
        <v>0</v>
      </c>
      <c r="I199">
        <f>IF(OR('Data entry '!P199="x",'Data entry '!P199="X"),1,0)</f>
        <v>0</v>
      </c>
      <c r="J199">
        <f>IF(OR('Data entry '!Q199="x",'Data entry '!Q199="X"),1,0)</f>
        <v>0</v>
      </c>
      <c r="K199">
        <f>IF(OR('Data entry '!R199="x",'Data entry '!R199="X"),1,0)</f>
        <v>0</v>
      </c>
      <c r="L199">
        <f>IF(OR('Data entry '!S199="x",'Data entry '!S199="X"),1,0)</f>
        <v>0</v>
      </c>
      <c r="M199">
        <f>IF(OR('Data entry '!G199="Y",'Data entry '!G199="y",'Data entry '!G199="N",'Data entry '!G199="n"),1,0)</f>
        <v>0</v>
      </c>
      <c r="N199">
        <f>IF(AND(OR('Data entry '!G199="Y",'Data entry '!G199="y",'Data entry '!G199="N",'Data entry '!G199="n"),'Data entry '!$C$6&lt;'Data entry '!$F199),1,0)</f>
        <v>0</v>
      </c>
    </row>
    <row r="200" spans="1:14" ht="12.75">
      <c r="A200">
        <f>IF(OR('Data entry '!H200="x",'Data entry '!H200="X"),1,0)</f>
        <v>0</v>
      </c>
      <c r="B200">
        <f>IF(OR('Data entry '!I200="x",'Data entry '!I200="X"),1,0)</f>
        <v>0</v>
      </c>
      <c r="C200">
        <f>IF(OR('Data entry '!J200="x",'Data entry '!J200="X"),1,0)</f>
        <v>0</v>
      </c>
      <c r="D200">
        <f>IF(OR('Data entry '!K200="x",'Data entry '!K200="X"),1,0)</f>
        <v>0</v>
      </c>
      <c r="E200">
        <f>IF(OR('Data entry '!L200="x",'Data entry '!L200="X"),1,0)</f>
        <v>0</v>
      </c>
      <c r="F200">
        <f>IF(OR('Data entry '!M200="x",'Data entry '!M200="X"),1,0)</f>
        <v>0</v>
      </c>
      <c r="G200">
        <f>IF(OR('Data entry '!N200="x",'Data entry '!N200="X"),1,0)</f>
        <v>0</v>
      </c>
      <c r="H200">
        <f>IF(OR('Data entry '!O200="x",'Data entry '!O200="X"),1,0)</f>
        <v>0</v>
      </c>
      <c r="I200">
        <f>IF(OR('Data entry '!P200="x",'Data entry '!P200="X"),1,0)</f>
        <v>0</v>
      </c>
      <c r="J200">
        <f>IF(OR('Data entry '!Q200="x",'Data entry '!Q200="X"),1,0)</f>
        <v>0</v>
      </c>
      <c r="K200">
        <f>IF(OR('Data entry '!R200="x",'Data entry '!R200="X"),1,0)</f>
        <v>0</v>
      </c>
      <c r="L200">
        <f>IF(OR('Data entry '!S200="x",'Data entry '!S200="X"),1,0)</f>
        <v>0</v>
      </c>
      <c r="M200">
        <f>IF(OR('Data entry '!G200="Y",'Data entry '!G200="y",'Data entry '!G200="N",'Data entry '!G200="n"),1,0)</f>
        <v>0</v>
      </c>
      <c r="N200">
        <f>IF(AND(OR('Data entry '!G200="Y",'Data entry '!G200="y",'Data entry '!G200="N",'Data entry '!G200="n"),'Data entry '!$C$6&lt;'Data entry '!$F200),1,0)</f>
        <v>0</v>
      </c>
    </row>
    <row r="201" spans="1:14" ht="12.75">
      <c r="A201">
        <f>IF(OR('Data entry '!H201="x",'Data entry '!H201="X"),1,0)</f>
        <v>0</v>
      </c>
      <c r="B201">
        <f>IF(OR('Data entry '!I201="x",'Data entry '!I201="X"),1,0)</f>
        <v>0</v>
      </c>
      <c r="C201">
        <f>IF(OR('Data entry '!J201="x",'Data entry '!J201="X"),1,0)</f>
        <v>0</v>
      </c>
      <c r="D201">
        <f>IF(OR('Data entry '!K201="x",'Data entry '!K201="X"),1,0)</f>
        <v>0</v>
      </c>
      <c r="E201">
        <f>IF(OR('Data entry '!L201="x",'Data entry '!L201="X"),1,0)</f>
        <v>0</v>
      </c>
      <c r="F201">
        <f>IF(OR('Data entry '!M201="x",'Data entry '!M201="X"),1,0)</f>
        <v>0</v>
      </c>
      <c r="G201">
        <f>IF(OR('Data entry '!N201="x",'Data entry '!N201="X"),1,0)</f>
        <v>0</v>
      </c>
      <c r="H201">
        <f>IF(OR('Data entry '!O201="x",'Data entry '!O201="X"),1,0)</f>
        <v>0</v>
      </c>
      <c r="I201">
        <f>IF(OR('Data entry '!P201="x",'Data entry '!P201="X"),1,0)</f>
        <v>0</v>
      </c>
      <c r="J201">
        <f>IF(OR('Data entry '!Q201="x",'Data entry '!Q201="X"),1,0)</f>
        <v>0</v>
      </c>
      <c r="K201">
        <f>IF(OR('Data entry '!R201="x",'Data entry '!R201="X"),1,0)</f>
        <v>0</v>
      </c>
      <c r="L201">
        <f>IF(OR('Data entry '!S201="x",'Data entry '!S201="X"),1,0)</f>
        <v>0</v>
      </c>
      <c r="M201">
        <f>IF(OR('Data entry '!G201="Y",'Data entry '!G201="y",'Data entry '!G201="N",'Data entry '!G201="n"),1,0)</f>
        <v>0</v>
      </c>
      <c r="N201">
        <f>IF(AND(OR('Data entry '!G201="Y",'Data entry '!G201="y",'Data entry '!G201="N",'Data entry '!G201="n"),'Data entry '!$C$6&lt;'Data entry '!$F201),1,0)</f>
        <v>0</v>
      </c>
    </row>
    <row r="202" spans="1:14" ht="12.75">
      <c r="A202">
        <f>IF(OR('Data entry '!H202="x",'Data entry '!H202="X"),1,0)</f>
        <v>0</v>
      </c>
      <c r="B202">
        <f>IF(OR('Data entry '!I202="x",'Data entry '!I202="X"),1,0)</f>
        <v>0</v>
      </c>
      <c r="C202">
        <f>IF(OR('Data entry '!J202="x",'Data entry '!J202="X"),1,0)</f>
        <v>0</v>
      </c>
      <c r="D202">
        <f>IF(OR('Data entry '!K202="x",'Data entry '!K202="X"),1,0)</f>
        <v>0</v>
      </c>
      <c r="E202">
        <f>IF(OR('Data entry '!L202="x",'Data entry '!L202="X"),1,0)</f>
        <v>0</v>
      </c>
      <c r="F202">
        <f>IF(OR('Data entry '!M202="x",'Data entry '!M202="X"),1,0)</f>
        <v>0</v>
      </c>
      <c r="G202">
        <f>IF(OR('Data entry '!N202="x",'Data entry '!N202="X"),1,0)</f>
        <v>0</v>
      </c>
      <c r="H202">
        <f>IF(OR('Data entry '!O202="x",'Data entry '!O202="X"),1,0)</f>
        <v>0</v>
      </c>
      <c r="I202">
        <f>IF(OR('Data entry '!P202="x",'Data entry '!P202="X"),1,0)</f>
        <v>0</v>
      </c>
      <c r="J202">
        <f>IF(OR('Data entry '!Q202="x",'Data entry '!Q202="X"),1,0)</f>
        <v>0</v>
      </c>
      <c r="K202">
        <f>IF(OR('Data entry '!R202="x",'Data entry '!R202="X"),1,0)</f>
        <v>0</v>
      </c>
      <c r="L202">
        <f>IF(OR('Data entry '!S202="x",'Data entry '!S202="X"),1,0)</f>
        <v>0</v>
      </c>
      <c r="M202">
        <f>IF(OR('Data entry '!G202="Y",'Data entry '!G202="y",'Data entry '!G202="N",'Data entry '!G202="n"),1,0)</f>
        <v>0</v>
      </c>
      <c r="N202">
        <f>IF(AND(OR('Data entry '!G202="Y",'Data entry '!G202="y",'Data entry '!G202="N",'Data entry '!G202="n"),'Data entry '!$C$6&lt;'Data entry '!$F202),1,0)</f>
        <v>0</v>
      </c>
    </row>
    <row r="203" spans="1:14" ht="12.75">
      <c r="A203">
        <f>IF(OR('Data entry '!H203="x",'Data entry '!H203="X"),1,0)</f>
        <v>0</v>
      </c>
      <c r="B203">
        <f>IF(OR('Data entry '!I203="x",'Data entry '!I203="X"),1,0)</f>
        <v>0</v>
      </c>
      <c r="C203">
        <f>IF(OR('Data entry '!J203="x",'Data entry '!J203="X"),1,0)</f>
        <v>0</v>
      </c>
      <c r="D203">
        <f>IF(OR('Data entry '!K203="x",'Data entry '!K203="X"),1,0)</f>
        <v>0</v>
      </c>
      <c r="E203">
        <f>IF(OR('Data entry '!L203="x",'Data entry '!L203="X"),1,0)</f>
        <v>0</v>
      </c>
      <c r="F203">
        <f>IF(OR('Data entry '!M203="x",'Data entry '!M203="X"),1,0)</f>
        <v>0</v>
      </c>
      <c r="G203">
        <f>IF(OR('Data entry '!N203="x",'Data entry '!N203="X"),1,0)</f>
        <v>0</v>
      </c>
      <c r="H203">
        <f>IF(OR('Data entry '!O203="x",'Data entry '!O203="X"),1,0)</f>
        <v>0</v>
      </c>
      <c r="I203">
        <f>IF(OR('Data entry '!P203="x",'Data entry '!P203="X"),1,0)</f>
        <v>0</v>
      </c>
      <c r="J203">
        <f>IF(OR('Data entry '!Q203="x",'Data entry '!Q203="X"),1,0)</f>
        <v>0</v>
      </c>
      <c r="K203">
        <f>IF(OR('Data entry '!R203="x",'Data entry '!R203="X"),1,0)</f>
        <v>0</v>
      </c>
      <c r="L203">
        <f>IF(OR('Data entry '!S203="x",'Data entry '!S203="X"),1,0)</f>
        <v>0</v>
      </c>
      <c r="M203">
        <f>IF(OR('Data entry '!G203="Y",'Data entry '!G203="y",'Data entry '!G203="N",'Data entry '!G203="n"),1,0)</f>
        <v>0</v>
      </c>
      <c r="N203">
        <f>IF(AND(OR('Data entry '!G203="Y",'Data entry '!G203="y",'Data entry '!G203="N",'Data entry '!G203="n"),'Data entry '!$C$6&lt;'Data entry '!$F203),1,0)</f>
        <v>0</v>
      </c>
    </row>
    <row r="204" spans="1:14" ht="12.75">
      <c r="A204">
        <f>IF(OR('Data entry '!H204="x",'Data entry '!H204="X"),1,0)</f>
        <v>0</v>
      </c>
      <c r="B204">
        <f>IF(OR('Data entry '!I204="x",'Data entry '!I204="X"),1,0)</f>
        <v>0</v>
      </c>
      <c r="C204">
        <f>IF(OR('Data entry '!J204="x",'Data entry '!J204="X"),1,0)</f>
        <v>0</v>
      </c>
      <c r="D204">
        <f>IF(OR('Data entry '!K204="x",'Data entry '!K204="X"),1,0)</f>
        <v>0</v>
      </c>
      <c r="E204">
        <f>IF(OR('Data entry '!L204="x",'Data entry '!L204="X"),1,0)</f>
        <v>0</v>
      </c>
      <c r="F204">
        <f>IF(OR('Data entry '!M204="x",'Data entry '!M204="X"),1,0)</f>
        <v>0</v>
      </c>
      <c r="G204">
        <f>IF(OR('Data entry '!N204="x",'Data entry '!N204="X"),1,0)</f>
        <v>0</v>
      </c>
      <c r="H204">
        <f>IF(OR('Data entry '!O204="x",'Data entry '!O204="X"),1,0)</f>
        <v>0</v>
      </c>
      <c r="I204">
        <f>IF(OR('Data entry '!P204="x",'Data entry '!P204="X"),1,0)</f>
        <v>0</v>
      </c>
      <c r="J204">
        <f>IF(OR('Data entry '!Q204="x",'Data entry '!Q204="X"),1,0)</f>
        <v>0</v>
      </c>
      <c r="K204">
        <f>IF(OR('Data entry '!R204="x",'Data entry '!R204="X"),1,0)</f>
        <v>0</v>
      </c>
      <c r="L204">
        <f>IF(OR('Data entry '!S204="x",'Data entry '!S204="X"),1,0)</f>
        <v>0</v>
      </c>
      <c r="M204">
        <f>IF(OR('Data entry '!G204="Y",'Data entry '!G204="y",'Data entry '!G204="N",'Data entry '!G204="n"),1,0)</f>
        <v>0</v>
      </c>
      <c r="N204">
        <f>IF(AND(OR('Data entry '!G204="Y",'Data entry '!G204="y",'Data entry '!G204="N",'Data entry '!G204="n"),'Data entry '!$C$6&lt;'Data entry '!$F204),1,0)</f>
        <v>0</v>
      </c>
    </row>
    <row r="205" spans="1:14" ht="12.75">
      <c r="A205">
        <f>IF(OR('Data entry '!H205="x",'Data entry '!H205="X"),1,0)</f>
        <v>0</v>
      </c>
      <c r="B205">
        <f>IF(OR('Data entry '!I205="x",'Data entry '!I205="X"),1,0)</f>
        <v>0</v>
      </c>
      <c r="C205">
        <f>IF(OR('Data entry '!J205="x",'Data entry '!J205="X"),1,0)</f>
        <v>0</v>
      </c>
      <c r="D205">
        <f>IF(OR('Data entry '!K205="x",'Data entry '!K205="X"),1,0)</f>
        <v>0</v>
      </c>
      <c r="E205">
        <f>IF(OR('Data entry '!L205="x",'Data entry '!L205="X"),1,0)</f>
        <v>0</v>
      </c>
      <c r="F205">
        <f>IF(OR('Data entry '!M205="x",'Data entry '!M205="X"),1,0)</f>
        <v>0</v>
      </c>
      <c r="G205">
        <f>IF(OR('Data entry '!N205="x",'Data entry '!N205="X"),1,0)</f>
        <v>0</v>
      </c>
      <c r="H205">
        <f>IF(OR('Data entry '!O205="x",'Data entry '!O205="X"),1,0)</f>
        <v>0</v>
      </c>
      <c r="I205">
        <f>IF(OR('Data entry '!P205="x",'Data entry '!P205="X"),1,0)</f>
        <v>0</v>
      </c>
      <c r="J205">
        <f>IF(OR('Data entry '!Q205="x",'Data entry '!Q205="X"),1,0)</f>
        <v>0</v>
      </c>
      <c r="K205">
        <f>IF(OR('Data entry '!R205="x",'Data entry '!R205="X"),1,0)</f>
        <v>0</v>
      </c>
      <c r="L205">
        <f>IF(OR('Data entry '!S205="x",'Data entry '!S205="X"),1,0)</f>
        <v>0</v>
      </c>
      <c r="M205">
        <f>IF(OR('Data entry '!G205="Y",'Data entry '!G205="y",'Data entry '!G205="N",'Data entry '!G205="n"),1,0)</f>
        <v>0</v>
      </c>
      <c r="N205">
        <f>IF(AND(OR('Data entry '!G205="Y",'Data entry '!G205="y",'Data entry '!G205="N",'Data entry '!G205="n"),'Data entry '!$C$6&lt;'Data entry '!$F205),1,0)</f>
        <v>0</v>
      </c>
    </row>
    <row r="206" spans="1:14" ht="12.75">
      <c r="A206">
        <f>IF(OR('Data entry '!H206="x",'Data entry '!H206="X"),1,0)</f>
        <v>0</v>
      </c>
      <c r="B206">
        <f>IF(OR('Data entry '!I206="x",'Data entry '!I206="X"),1,0)</f>
        <v>0</v>
      </c>
      <c r="C206">
        <f>IF(OR('Data entry '!J206="x",'Data entry '!J206="X"),1,0)</f>
        <v>0</v>
      </c>
      <c r="D206">
        <f>IF(OR('Data entry '!K206="x",'Data entry '!K206="X"),1,0)</f>
        <v>0</v>
      </c>
      <c r="E206">
        <f>IF(OR('Data entry '!L206="x",'Data entry '!L206="X"),1,0)</f>
        <v>0</v>
      </c>
      <c r="F206">
        <f>IF(OR('Data entry '!M206="x",'Data entry '!M206="X"),1,0)</f>
        <v>0</v>
      </c>
      <c r="G206">
        <f>IF(OR('Data entry '!N206="x",'Data entry '!N206="X"),1,0)</f>
        <v>0</v>
      </c>
      <c r="H206">
        <f>IF(OR('Data entry '!O206="x",'Data entry '!O206="X"),1,0)</f>
        <v>0</v>
      </c>
      <c r="I206">
        <f>IF(OR('Data entry '!P206="x",'Data entry '!P206="X"),1,0)</f>
        <v>0</v>
      </c>
      <c r="J206">
        <f>IF(OR('Data entry '!Q206="x",'Data entry '!Q206="X"),1,0)</f>
        <v>0</v>
      </c>
      <c r="K206">
        <f>IF(OR('Data entry '!R206="x",'Data entry '!R206="X"),1,0)</f>
        <v>0</v>
      </c>
      <c r="L206">
        <f>IF(OR('Data entry '!S206="x",'Data entry '!S206="X"),1,0)</f>
        <v>0</v>
      </c>
      <c r="M206">
        <f>IF(OR('Data entry '!G206="Y",'Data entry '!G206="y",'Data entry '!G206="N",'Data entry '!G206="n"),1,0)</f>
        <v>0</v>
      </c>
      <c r="N206">
        <f>IF(AND(OR('Data entry '!G206="Y",'Data entry '!G206="y",'Data entry '!G206="N",'Data entry '!G206="n"),'Data entry '!$C$6&lt;'Data entry '!$F206),1,0)</f>
        <v>0</v>
      </c>
    </row>
    <row r="207" spans="1:14" ht="12.75">
      <c r="A207">
        <f>IF(OR('Data entry '!H207="x",'Data entry '!H207="X"),1,0)</f>
        <v>0</v>
      </c>
      <c r="B207">
        <f>IF(OR('Data entry '!I207="x",'Data entry '!I207="X"),1,0)</f>
        <v>0</v>
      </c>
      <c r="C207">
        <f>IF(OR('Data entry '!J207="x",'Data entry '!J207="X"),1,0)</f>
        <v>0</v>
      </c>
      <c r="D207">
        <f>IF(OR('Data entry '!K207="x",'Data entry '!K207="X"),1,0)</f>
        <v>0</v>
      </c>
      <c r="E207">
        <f>IF(OR('Data entry '!L207="x",'Data entry '!L207="X"),1,0)</f>
        <v>0</v>
      </c>
      <c r="F207">
        <f>IF(OR('Data entry '!M207="x",'Data entry '!M207="X"),1,0)</f>
        <v>0</v>
      </c>
      <c r="G207">
        <f>IF(OR('Data entry '!N207="x",'Data entry '!N207="X"),1,0)</f>
        <v>0</v>
      </c>
      <c r="H207">
        <f>IF(OR('Data entry '!O207="x",'Data entry '!O207="X"),1,0)</f>
        <v>0</v>
      </c>
      <c r="I207">
        <f>IF(OR('Data entry '!P207="x",'Data entry '!P207="X"),1,0)</f>
        <v>0</v>
      </c>
      <c r="J207">
        <f>IF(OR('Data entry '!Q207="x",'Data entry '!Q207="X"),1,0)</f>
        <v>0</v>
      </c>
      <c r="K207">
        <f>IF(OR('Data entry '!R207="x",'Data entry '!R207="X"),1,0)</f>
        <v>0</v>
      </c>
      <c r="L207">
        <f>IF(OR('Data entry '!S207="x",'Data entry '!S207="X"),1,0)</f>
        <v>0</v>
      </c>
      <c r="M207">
        <f>IF(OR('Data entry '!G207="Y",'Data entry '!G207="y",'Data entry '!G207="N",'Data entry '!G207="n"),1,0)</f>
        <v>0</v>
      </c>
      <c r="N207">
        <f>IF(AND(OR('Data entry '!G207="Y",'Data entry '!G207="y",'Data entry '!G207="N",'Data entry '!G207="n"),'Data entry '!$C$6&lt;'Data entry '!$F207),1,0)</f>
        <v>0</v>
      </c>
    </row>
  </sheetData>
  <sheetProtection password="CDAA"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Chancellor's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BWHITNEY</dc:creator>
  <cp:keywords/>
  <dc:description/>
  <cp:lastModifiedBy>JCLEMONS</cp:lastModifiedBy>
  <cp:lastPrinted>2003-07-17T21:50:42Z</cp:lastPrinted>
  <dcterms:created xsi:type="dcterms:W3CDTF">2002-11-20T21:03:04Z</dcterms:created>
  <dcterms:modified xsi:type="dcterms:W3CDTF">2006-03-16T00:18:17Z</dcterms:modified>
  <cp:category/>
  <cp:version/>
  <cp:contentType/>
  <cp:contentStatus/>
</cp:coreProperties>
</file>