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Annual_Perkins_SR0223_Report2" sheetId="1" r:id="rId1"/>
  </sheets>
  <definedNames>
    <definedName name="_xlnm.Print_Titles" localSheetId="0">'Annual_Perkins_SR0223_Report2'!$6:$6</definedName>
  </definedNames>
  <calcPr fullCalcOnLoad="1"/>
</workbook>
</file>

<file path=xl/sharedStrings.xml><?xml version="1.0" encoding="utf-8"?>
<sst xmlns="http://schemas.openxmlformats.org/spreadsheetml/2006/main" count="279" uniqueCount="209">
  <si>
    <t>Using MIS Data from 2012-2013</t>
  </si>
  <si>
    <t>DISTRICT</t>
  </si>
  <si>
    <t xml:space="preserve">COLLEGE </t>
  </si>
  <si>
    <t>1-BOGW</t>
  </si>
  <si>
    <t>2-PELL</t>
  </si>
  <si>
    <t>3-CALWORKS</t>
  </si>
  <si>
    <t>4-WIA</t>
  </si>
  <si>
    <t>6-SSI AUDITABLE</t>
  </si>
  <si>
    <t>7-TANF SELF DECL</t>
  </si>
  <si>
    <t>8-TANF AUDITABLE</t>
  </si>
  <si>
    <t>9-GA SELF DECL</t>
  </si>
  <si>
    <t>10-GA AUDITABLE</t>
  </si>
  <si>
    <t>11-OTHER SELF DECL</t>
  </si>
  <si>
    <t>12- OTHER AUDITABLE</t>
  </si>
  <si>
    <t>13-DSS STUDENTS</t>
  </si>
  <si>
    <t>Allan Hancock CCD</t>
  </si>
  <si>
    <t>Allan Hancock College</t>
  </si>
  <si>
    <t>District Total</t>
  </si>
  <si>
    <t>Antelope CCD</t>
  </si>
  <si>
    <t>Antelope Valley College</t>
  </si>
  <si>
    <t>Barstow CCD</t>
  </si>
  <si>
    <t>Barstow College</t>
  </si>
  <si>
    <t>Butte CCD</t>
  </si>
  <si>
    <t>Butte College</t>
  </si>
  <si>
    <t>Cabrillo CCD</t>
  </si>
  <si>
    <t>Cabrillo College</t>
  </si>
  <si>
    <t>Cerritos CCD</t>
  </si>
  <si>
    <t>Cerritos College</t>
  </si>
  <si>
    <t>Chabot-Las Positas CCD</t>
  </si>
  <si>
    <t>Chabot College</t>
  </si>
  <si>
    <t>Las Positas College</t>
  </si>
  <si>
    <t>Chaffey CCD</t>
  </si>
  <si>
    <t>Chaffey College</t>
  </si>
  <si>
    <t>Citrus CCD</t>
  </si>
  <si>
    <t>Citrus College</t>
  </si>
  <si>
    <t>Coast CCD</t>
  </si>
  <si>
    <t>Coastline Community College</t>
  </si>
  <si>
    <t>Golden West College</t>
  </si>
  <si>
    <t>Orange Coast College</t>
  </si>
  <si>
    <t>Compton Community College</t>
  </si>
  <si>
    <t>Contra Costa CCD</t>
  </si>
  <si>
    <t>Contra Costa College</t>
  </si>
  <si>
    <t>Diablo Valley College</t>
  </si>
  <si>
    <t>Los Medanos College</t>
  </si>
  <si>
    <t>Copper Mountain</t>
  </si>
  <si>
    <t>Copper Mountain Community College</t>
  </si>
  <si>
    <t>Desert CCD</t>
  </si>
  <si>
    <t>College of the Desert</t>
  </si>
  <si>
    <t>El Camino CCD</t>
  </si>
  <si>
    <t>El Camino College</t>
  </si>
  <si>
    <t>Feather River CCD</t>
  </si>
  <si>
    <t>Feather River College</t>
  </si>
  <si>
    <t>Foothill CCD</t>
  </si>
  <si>
    <t>De Anza College</t>
  </si>
  <si>
    <t>Foothill College</t>
  </si>
  <si>
    <t>Gavilan CCD</t>
  </si>
  <si>
    <t>Gavilan College</t>
  </si>
  <si>
    <t>Glendale CCD</t>
  </si>
  <si>
    <t>Glendale College</t>
  </si>
  <si>
    <t>Grossmont CCD</t>
  </si>
  <si>
    <t>Cuyamaca College</t>
  </si>
  <si>
    <t>Grossmont College</t>
  </si>
  <si>
    <t>Hartnell CCD</t>
  </si>
  <si>
    <t>Hartnell College</t>
  </si>
  <si>
    <t>Imperial CCD</t>
  </si>
  <si>
    <t>Imperial Valley College</t>
  </si>
  <si>
    <t>Kern CCD</t>
  </si>
  <si>
    <t>Bakersfield College</t>
  </si>
  <si>
    <t>Cerro Coso Community College</t>
  </si>
  <si>
    <t>Porterville College</t>
  </si>
  <si>
    <t>Lake Tahoe CCD</t>
  </si>
  <si>
    <t>Lake Tahoe Community College</t>
  </si>
  <si>
    <t>Lassen CCD</t>
  </si>
  <si>
    <t>Lassen College</t>
  </si>
  <si>
    <t>Long Beach CCD</t>
  </si>
  <si>
    <t>Long Beach City College</t>
  </si>
  <si>
    <t>Los Angeles CCD</t>
  </si>
  <si>
    <t>East Los Angeles College</t>
  </si>
  <si>
    <t>Los Angeles City College</t>
  </si>
  <si>
    <t>Los Angeles Harbor College</t>
  </si>
  <si>
    <t>Los Angeles Mission College</t>
  </si>
  <si>
    <t>Los Angeles Pierce College</t>
  </si>
  <si>
    <t>Los Angeles Southwest College</t>
  </si>
  <si>
    <t>Los Angeles Trade-Technical College</t>
  </si>
  <si>
    <t>Los Angeles Valley College</t>
  </si>
  <si>
    <t>West Los Angeles College</t>
  </si>
  <si>
    <t>Los Rios CCD</t>
  </si>
  <si>
    <t>American River College</t>
  </si>
  <si>
    <t>Cosumnes River College</t>
  </si>
  <si>
    <t>Folsom Lake College</t>
  </si>
  <si>
    <t>Sacramento City College</t>
  </si>
  <si>
    <t>Marin CCD</t>
  </si>
  <si>
    <t>College of Marin</t>
  </si>
  <si>
    <t>Mendocino CCD</t>
  </si>
  <si>
    <t>Mendocino College</t>
  </si>
  <si>
    <t>Merced CCD</t>
  </si>
  <si>
    <t>Merced College</t>
  </si>
  <si>
    <t>MiraCosta CCD</t>
  </si>
  <si>
    <t>Mira Costa College</t>
  </si>
  <si>
    <t>Monterey CCD</t>
  </si>
  <si>
    <t>Monterey Peninsula College</t>
  </si>
  <si>
    <t>Mt. San Antonio CCD</t>
  </si>
  <si>
    <t>Mount San Antonio College</t>
  </si>
  <si>
    <t>Mt. San Jacinto CCD</t>
  </si>
  <si>
    <t>Mount San Jacinto College</t>
  </si>
  <si>
    <t>Napa CCD</t>
  </si>
  <si>
    <t>Napa Valley College</t>
  </si>
  <si>
    <t>North Orange CCD</t>
  </si>
  <si>
    <t>Cypress College</t>
  </si>
  <si>
    <t>Fullerton College</t>
  </si>
  <si>
    <t>North Orange Adult Division</t>
  </si>
  <si>
    <t>Ohlone CCD</t>
  </si>
  <si>
    <t>Ohlone College</t>
  </si>
  <si>
    <t>Palo Verde CCD</t>
  </si>
  <si>
    <t>Palo Verde College</t>
  </si>
  <si>
    <t>Palomar CCD</t>
  </si>
  <si>
    <t>Palomar College</t>
  </si>
  <si>
    <t>Pasadena CCD</t>
  </si>
  <si>
    <t>Pasadena City College</t>
  </si>
  <si>
    <t>Peralta CCD</t>
  </si>
  <si>
    <t>Berkeley City College</t>
  </si>
  <si>
    <t>College of Alameda</t>
  </si>
  <si>
    <t>Laney College</t>
  </si>
  <si>
    <t>Merritt College</t>
  </si>
  <si>
    <t>Rancho Santiago CCD</t>
  </si>
  <si>
    <t>Santa Ana College</t>
  </si>
  <si>
    <t>Santiago Canyon College</t>
  </si>
  <si>
    <t>Redwoods CCD</t>
  </si>
  <si>
    <t>College of the Redwoods</t>
  </si>
  <si>
    <t>Rio Hondo CCD</t>
  </si>
  <si>
    <t>Rio Hondo College</t>
  </si>
  <si>
    <t>Riverside CCD</t>
  </si>
  <si>
    <t>Moreno Valley College</t>
  </si>
  <si>
    <t>Norco College</t>
  </si>
  <si>
    <t>Riverside City College</t>
  </si>
  <si>
    <t>San Bernardino CCD</t>
  </si>
  <si>
    <t>Crafton Hills College</t>
  </si>
  <si>
    <t>San Bernardino Valley College</t>
  </si>
  <si>
    <t>San Diego CCD</t>
  </si>
  <si>
    <t>San Diego Adult/CED</t>
  </si>
  <si>
    <t>San Diego City College</t>
  </si>
  <si>
    <t>San Diego Mesa College</t>
  </si>
  <si>
    <t>San Diego Miramar College</t>
  </si>
  <si>
    <t>San Francisco CCD</t>
  </si>
  <si>
    <t>City College of San Francisco</t>
  </si>
  <si>
    <t>San Francisco Community College Centers</t>
  </si>
  <si>
    <t>San Joaquin Delta CCD</t>
  </si>
  <si>
    <t>San Joaquin Delta College</t>
  </si>
  <si>
    <t>San Jose CCD</t>
  </si>
  <si>
    <t>Evergreen Valley College</t>
  </si>
  <si>
    <t>San Jose City College</t>
  </si>
  <si>
    <t>San Luis Obispo CCD</t>
  </si>
  <si>
    <t>Cuesta College</t>
  </si>
  <si>
    <t>San Mateo CCD</t>
  </si>
  <si>
    <t>Canada College</t>
  </si>
  <si>
    <t>College of San Mateo</t>
  </si>
  <si>
    <t>Skyline College</t>
  </si>
  <si>
    <t>Santa Barbara CCD</t>
  </si>
  <si>
    <t>Santa Barbara City College</t>
  </si>
  <si>
    <t>Santa Barbara Continuing Education Center</t>
  </si>
  <si>
    <t>Santa Clarita CCD</t>
  </si>
  <si>
    <t>College of the Canyons</t>
  </si>
  <si>
    <t>Santa Monica CCD</t>
  </si>
  <si>
    <t>Santa Monica College</t>
  </si>
  <si>
    <t>Sequoias CCD</t>
  </si>
  <si>
    <t>College of the Sequoias</t>
  </si>
  <si>
    <t>Shasta Tehama CCD</t>
  </si>
  <si>
    <t>Shasta College</t>
  </si>
  <si>
    <t>Sierra CCD</t>
  </si>
  <si>
    <t>Sierra College</t>
  </si>
  <si>
    <t>Siskiyous CCD</t>
  </si>
  <si>
    <t>College of the Siskiyous</t>
  </si>
  <si>
    <t>Solano CCD</t>
  </si>
  <si>
    <t>Solano Community College</t>
  </si>
  <si>
    <t>Sonoma CCD</t>
  </si>
  <si>
    <t>Santa Rosa Junior College</t>
  </si>
  <si>
    <t>South Orange County CCD</t>
  </si>
  <si>
    <t>Irvine Valley College</t>
  </si>
  <si>
    <t>Saddleback College</t>
  </si>
  <si>
    <t>Southwestern CCD</t>
  </si>
  <si>
    <t>Southwestern College</t>
  </si>
  <si>
    <t>State Center CCD</t>
  </si>
  <si>
    <t>Fresno City College</t>
  </si>
  <si>
    <t>Reedley College</t>
  </si>
  <si>
    <t>Ventura CCD</t>
  </si>
  <si>
    <t>Moorpark College</t>
  </si>
  <si>
    <t>Oxnard College</t>
  </si>
  <si>
    <t>Ventura College</t>
  </si>
  <si>
    <t>Victor Valley CCD</t>
  </si>
  <si>
    <t>Victor Valley Community College</t>
  </si>
  <si>
    <t>West Hills CCD</t>
  </si>
  <si>
    <t>West Hills Coalinga</t>
  </si>
  <si>
    <t>West Hills Lemoore</t>
  </si>
  <si>
    <t>West Kern CCD</t>
  </si>
  <si>
    <t>Taft College</t>
  </si>
  <si>
    <t>West Valley CCD</t>
  </si>
  <si>
    <t>Mission College</t>
  </si>
  <si>
    <t>West Valley College</t>
  </si>
  <si>
    <t>Yosemite CCD</t>
  </si>
  <si>
    <t>Columbia College</t>
  </si>
  <si>
    <t>Modesto Junior College</t>
  </si>
  <si>
    <t>Yuba CCD</t>
  </si>
  <si>
    <t>Woodland College</t>
  </si>
  <si>
    <t>Yuba College</t>
  </si>
  <si>
    <t>* A Student SSN may be counted in more than one economically disadvantaged category (Columns 1-13), but will be counted only once on Report 1 in Columns 5 and/or 6. Rows are not intended to be added horizontally.</t>
  </si>
  <si>
    <t>Data Source MIS Database as of 1/7/2014 12:09:42 PM SR0223 (DG)</t>
  </si>
  <si>
    <t>Preliminary  Report 2 -- CTE Duplicate Counts by Economic Disadvantaged Categories
By Colleges * (Column add vertically -- Rows are not intended to be added horizontally)</t>
  </si>
  <si>
    <t>California Community Colleges
Management Information Systems
Perkins Section 132 Formula Distribution
Based on Perkins Title I-C Allocation Criteria</t>
  </si>
  <si>
    <t>5-SSI SELF DECL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</si>
</sst>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;\(#,##0\)"/>
    <numFmt numFmtId="172" formatCode="[$-10409]0;\(0\)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1" fontId="2" fillId="0" borderId="10" xfId="0" applyNumberFormat="1" applyFont="1" applyBorder="1" applyAlignment="1" applyProtection="1">
      <alignment vertical="top" wrapText="1" readingOrder="1"/>
      <protection locked="0"/>
    </xf>
    <xf numFmtId="172" fontId="2" fillId="0" borderId="10" xfId="0" applyNumberFormat="1" applyFont="1" applyBorder="1" applyAlignment="1" applyProtection="1">
      <alignment vertical="top" wrapText="1" readingOrder="1"/>
      <protection locked="0"/>
    </xf>
    <xf numFmtId="0" fontId="20" fillId="0" borderId="10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95" sqref="G195"/>
    </sheetView>
  </sheetViews>
  <sheetFormatPr defaultColWidth="9.140625" defaultRowHeight="12.75"/>
  <cols>
    <col min="1" max="1" width="24.140625" style="6" customWidth="1"/>
    <col min="2" max="2" width="31.57421875" style="6" customWidth="1"/>
    <col min="3" max="3" width="8.57421875" style="6" bestFit="1" customWidth="1"/>
    <col min="4" max="4" width="7.28125" style="6" bestFit="1" customWidth="1"/>
    <col min="5" max="5" width="13.57421875" style="6" bestFit="1" customWidth="1"/>
    <col min="6" max="6" width="6.28125" style="6" bestFit="1" customWidth="1"/>
    <col min="7" max="7" width="9.421875" style="6" customWidth="1"/>
    <col min="8" max="8" width="6.57421875" style="6" customWidth="1"/>
    <col min="9" max="9" width="8.7109375" style="6" customWidth="1"/>
    <col min="10" max="10" width="7.140625" style="6" customWidth="1"/>
    <col min="11" max="11" width="7.7109375" style="6" customWidth="1"/>
    <col min="12" max="12" width="7.140625" style="6" customWidth="1"/>
    <col min="13" max="13" width="7.7109375" style="6" customWidth="1"/>
    <col min="14" max="14" width="7.00390625" style="6" customWidth="1"/>
    <col min="15" max="15" width="13.7109375" style="6" customWidth="1"/>
    <col min="16" max="16384" width="9.140625" style="6" customWidth="1"/>
  </cols>
  <sheetData>
    <row r="1" spans="1:15" ht="48.75" customHeight="1">
      <c r="A1" s="2" t="s">
        <v>207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>
      <c r="A2" s="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409.5" customHeight="1" hidden="1"/>
    <row r="4" spans="1:15" ht="25.5" customHeight="1">
      <c r="A4" s="3" t="s">
        <v>206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5.25" customHeight="1"/>
    <row r="6" spans="1:15" ht="38.25" customHeight="1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208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 t="s">
        <v>15</v>
      </c>
      <c r="B8" s="1" t="s">
        <v>16</v>
      </c>
      <c r="C8" s="7">
        <v>5567</v>
      </c>
      <c r="D8" s="7">
        <v>2205</v>
      </c>
      <c r="E8" s="7">
        <v>234</v>
      </c>
      <c r="F8" s="7">
        <v>0</v>
      </c>
      <c r="G8" s="7">
        <v>232</v>
      </c>
      <c r="H8" s="7">
        <v>0</v>
      </c>
      <c r="I8" s="7">
        <v>576</v>
      </c>
      <c r="J8" s="8">
        <v>0</v>
      </c>
      <c r="K8" s="7">
        <v>221</v>
      </c>
      <c r="L8" s="7">
        <v>0</v>
      </c>
      <c r="M8" s="7">
        <v>4721</v>
      </c>
      <c r="N8" s="7">
        <v>0</v>
      </c>
      <c r="O8" s="7">
        <v>674</v>
      </c>
    </row>
    <row r="9" spans="1:15" ht="12.75">
      <c r="A9" s="9"/>
      <c r="B9" s="1" t="s">
        <v>17</v>
      </c>
      <c r="C9" s="7">
        <v>5567</v>
      </c>
      <c r="D9" s="7">
        <v>2205</v>
      </c>
      <c r="E9" s="7">
        <v>234</v>
      </c>
      <c r="F9" s="7">
        <v>0</v>
      </c>
      <c r="G9" s="7">
        <v>232</v>
      </c>
      <c r="H9" s="7">
        <v>0</v>
      </c>
      <c r="I9" s="7">
        <v>576</v>
      </c>
      <c r="J9" s="7">
        <v>0</v>
      </c>
      <c r="K9" s="8">
        <v>221</v>
      </c>
      <c r="L9" s="7">
        <v>0</v>
      </c>
      <c r="M9" s="7">
        <v>4721</v>
      </c>
      <c r="N9" s="7">
        <v>0</v>
      </c>
      <c r="O9" s="7">
        <v>674</v>
      </c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 t="s">
        <v>18</v>
      </c>
      <c r="B11" s="1" t="s">
        <v>19</v>
      </c>
      <c r="C11" s="7">
        <v>7020</v>
      </c>
      <c r="D11" s="7">
        <v>5125</v>
      </c>
      <c r="E11" s="7">
        <v>551</v>
      </c>
      <c r="F11" s="7">
        <v>0</v>
      </c>
      <c r="G11" s="7">
        <v>0</v>
      </c>
      <c r="H11" s="7">
        <v>0</v>
      </c>
      <c r="I11" s="7">
        <v>2</v>
      </c>
      <c r="J11" s="8">
        <v>533</v>
      </c>
      <c r="K11" s="7">
        <v>0</v>
      </c>
      <c r="L11" s="7">
        <v>0</v>
      </c>
      <c r="M11" s="7">
        <v>6430</v>
      </c>
      <c r="N11" s="7">
        <v>0</v>
      </c>
      <c r="O11" s="7">
        <v>929</v>
      </c>
    </row>
    <row r="12" spans="1:15" ht="12.75">
      <c r="A12" s="9"/>
      <c r="B12" s="1" t="s">
        <v>17</v>
      </c>
      <c r="C12" s="7">
        <v>7020</v>
      </c>
      <c r="D12" s="7">
        <v>5125</v>
      </c>
      <c r="E12" s="7">
        <v>551</v>
      </c>
      <c r="F12" s="7">
        <v>0</v>
      </c>
      <c r="G12" s="7">
        <v>0</v>
      </c>
      <c r="H12" s="7">
        <v>0</v>
      </c>
      <c r="I12" s="7">
        <v>2</v>
      </c>
      <c r="J12" s="7">
        <v>533</v>
      </c>
      <c r="K12" s="8">
        <v>0</v>
      </c>
      <c r="L12" s="7">
        <v>0</v>
      </c>
      <c r="M12" s="7">
        <v>6430</v>
      </c>
      <c r="N12" s="7">
        <v>0</v>
      </c>
      <c r="O12" s="7">
        <v>929</v>
      </c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 t="s">
        <v>20</v>
      </c>
      <c r="B14" s="1" t="s">
        <v>21</v>
      </c>
      <c r="C14" s="7">
        <v>2000</v>
      </c>
      <c r="D14" s="7">
        <v>1343</v>
      </c>
      <c r="E14" s="7">
        <v>73</v>
      </c>
      <c r="F14" s="7">
        <v>0</v>
      </c>
      <c r="G14" s="7">
        <v>61</v>
      </c>
      <c r="H14" s="7">
        <v>0</v>
      </c>
      <c r="I14" s="7">
        <v>263</v>
      </c>
      <c r="J14" s="8">
        <v>0</v>
      </c>
      <c r="K14" s="7">
        <v>108</v>
      </c>
      <c r="L14" s="7">
        <v>0</v>
      </c>
      <c r="M14" s="7">
        <v>118</v>
      </c>
      <c r="N14" s="7">
        <v>0</v>
      </c>
      <c r="O14" s="7">
        <v>283</v>
      </c>
    </row>
    <row r="15" spans="1:15" ht="12.75">
      <c r="A15" s="9"/>
      <c r="B15" s="1" t="s">
        <v>17</v>
      </c>
      <c r="C15" s="7">
        <v>2000</v>
      </c>
      <c r="D15" s="7">
        <v>1343</v>
      </c>
      <c r="E15" s="7">
        <v>73</v>
      </c>
      <c r="F15" s="7">
        <v>0</v>
      </c>
      <c r="G15" s="7">
        <v>61</v>
      </c>
      <c r="H15" s="7">
        <v>0</v>
      </c>
      <c r="I15" s="7">
        <v>263</v>
      </c>
      <c r="J15" s="7">
        <v>0</v>
      </c>
      <c r="K15" s="8">
        <v>108</v>
      </c>
      <c r="L15" s="7">
        <v>0</v>
      </c>
      <c r="M15" s="7">
        <v>118</v>
      </c>
      <c r="N15" s="7">
        <v>0</v>
      </c>
      <c r="O15" s="7">
        <v>283</v>
      </c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 t="s">
        <v>22</v>
      </c>
      <c r="B17" s="1" t="s">
        <v>23</v>
      </c>
      <c r="C17" s="7">
        <v>6451</v>
      </c>
      <c r="D17" s="7">
        <v>4696</v>
      </c>
      <c r="E17" s="7">
        <v>92</v>
      </c>
      <c r="F17" s="7">
        <v>0</v>
      </c>
      <c r="G17" s="7">
        <v>423</v>
      </c>
      <c r="H17" s="7">
        <v>0</v>
      </c>
      <c r="I17" s="7">
        <v>721</v>
      </c>
      <c r="J17" s="8">
        <v>0</v>
      </c>
      <c r="K17" s="7">
        <v>390</v>
      </c>
      <c r="L17" s="7">
        <v>0</v>
      </c>
      <c r="M17" s="7">
        <v>4975</v>
      </c>
      <c r="N17" s="7">
        <v>0</v>
      </c>
      <c r="O17" s="7">
        <v>455</v>
      </c>
    </row>
    <row r="18" spans="1:15" ht="12.75">
      <c r="A18" s="9"/>
      <c r="B18" s="1" t="s">
        <v>17</v>
      </c>
      <c r="C18" s="7">
        <v>6451</v>
      </c>
      <c r="D18" s="7">
        <v>4696</v>
      </c>
      <c r="E18" s="7">
        <v>92</v>
      </c>
      <c r="F18" s="7">
        <v>0</v>
      </c>
      <c r="G18" s="7">
        <v>423</v>
      </c>
      <c r="H18" s="7">
        <v>0</v>
      </c>
      <c r="I18" s="7">
        <v>721</v>
      </c>
      <c r="J18" s="7">
        <v>0</v>
      </c>
      <c r="K18" s="8">
        <v>390</v>
      </c>
      <c r="L18" s="7">
        <v>0</v>
      </c>
      <c r="M18" s="7">
        <v>4975</v>
      </c>
      <c r="N18" s="7">
        <v>0</v>
      </c>
      <c r="O18" s="7">
        <v>455</v>
      </c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 t="s">
        <v>24</v>
      </c>
      <c r="B20" s="1" t="s">
        <v>25</v>
      </c>
      <c r="C20" s="7">
        <v>4086</v>
      </c>
      <c r="D20" s="7">
        <v>2155</v>
      </c>
      <c r="E20" s="7">
        <v>134</v>
      </c>
      <c r="F20" s="7">
        <v>0</v>
      </c>
      <c r="G20" s="7">
        <v>45</v>
      </c>
      <c r="H20" s="7">
        <v>0</v>
      </c>
      <c r="I20" s="7">
        <v>59</v>
      </c>
      <c r="J20" s="8">
        <v>0</v>
      </c>
      <c r="K20" s="7">
        <v>38</v>
      </c>
      <c r="L20" s="7">
        <v>0</v>
      </c>
      <c r="M20" s="7">
        <v>972</v>
      </c>
      <c r="N20" s="7">
        <v>0</v>
      </c>
      <c r="O20" s="7">
        <v>238</v>
      </c>
    </row>
    <row r="21" spans="1:15" ht="12.75">
      <c r="A21" s="9"/>
      <c r="B21" s="1" t="s">
        <v>17</v>
      </c>
      <c r="C21" s="7">
        <v>4086</v>
      </c>
      <c r="D21" s="7">
        <v>2155</v>
      </c>
      <c r="E21" s="7">
        <v>134</v>
      </c>
      <c r="F21" s="7">
        <v>0</v>
      </c>
      <c r="G21" s="7">
        <v>45</v>
      </c>
      <c r="H21" s="7">
        <v>0</v>
      </c>
      <c r="I21" s="7">
        <v>59</v>
      </c>
      <c r="J21" s="7">
        <v>0</v>
      </c>
      <c r="K21" s="8">
        <v>38</v>
      </c>
      <c r="L21" s="7">
        <v>0</v>
      </c>
      <c r="M21" s="7">
        <v>972</v>
      </c>
      <c r="N21" s="7">
        <v>0</v>
      </c>
      <c r="O21" s="7">
        <v>238</v>
      </c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 t="s">
        <v>26</v>
      </c>
      <c r="B23" s="1" t="s">
        <v>27</v>
      </c>
      <c r="C23" s="7">
        <v>11328</v>
      </c>
      <c r="D23" s="7">
        <v>7344</v>
      </c>
      <c r="E23" s="7">
        <v>376</v>
      </c>
      <c r="F23" s="7">
        <v>0</v>
      </c>
      <c r="G23" s="7">
        <v>80</v>
      </c>
      <c r="H23" s="7">
        <v>0</v>
      </c>
      <c r="I23" s="7">
        <v>129</v>
      </c>
      <c r="J23" s="8">
        <v>0</v>
      </c>
      <c r="K23" s="7">
        <v>36</v>
      </c>
      <c r="L23" s="7">
        <v>0</v>
      </c>
      <c r="M23" s="7">
        <v>2976</v>
      </c>
      <c r="N23" s="7">
        <v>0</v>
      </c>
      <c r="O23" s="7">
        <v>689</v>
      </c>
    </row>
    <row r="24" spans="1:15" ht="12.75">
      <c r="A24" s="9"/>
      <c r="B24" s="1" t="s">
        <v>17</v>
      </c>
      <c r="C24" s="7">
        <v>11328</v>
      </c>
      <c r="D24" s="7">
        <v>7344</v>
      </c>
      <c r="E24" s="7">
        <v>376</v>
      </c>
      <c r="F24" s="7">
        <v>0</v>
      </c>
      <c r="G24" s="7">
        <v>80</v>
      </c>
      <c r="H24" s="7">
        <v>0</v>
      </c>
      <c r="I24" s="7">
        <v>129</v>
      </c>
      <c r="J24" s="7">
        <v>0</v>
      </c>
      <c r="K24" s="8">
        <v>36</v>
      </c>
      <c r="L24" s="7">
        <v>0</v>
      </c>
      <c r="M24" s="7">
        <v>2976</v>
      </c>
      <c r="N24" s="7">
        <v>0</v>
      </c>
      <c r="O24" s="7">
        <v>689</v>
      </c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 t="s">
        <v>28</v>
      </c>
      <c r="B26" s="1" t="s">
        <v>29</v>
      </c>
      <c r="C26" s="7">
        <v>5662</v>
      </c>
      <c r="D26" s="7">
        <v>2775</v>
      </c>
      <c r="E26" s="7">
        <v>169</v>
      </c>
      <c r="F26" s="7">
        <v>0</v>
      </c>
      <c r="G26" s="7">
        <v>217</v>
      </c>
      <c r="H26" s="7">
        <v>0</v>
      </c>
      <c r="I26" s="7">
        <v>255</v>
      </c>
      <c r="J26" s="8">
        <v>0</v>
      </c>
      <c r="K26" s="7">
        <v>773</v>
      </c>
      <c r="L26" s="7">
        <v>0</v>
      </c>
      <c r="M26" s="7">
        <v>6097</v>
      </c>
      <c r="N26" s="7">
        <v>0</v>
      </c>
      <c r="O26" s="7">
        <v>381</v>
      </c>
    </row>
    <row r="27" spans="1:15" ht="12.75">
      <c r="A27" s="1"/>
      <c r="B27" s="1" t="s">
        <v>30</v>
      </c>
      <c r="C27" s="7">
        <v>2277</v>
      </c>
      <c r="D27" s="7">
        <v>1195</v>
      </c>
      <c r="E27" s="7">
        <v>42</v>
      </c>
      <c r="F27" s="7">
        <v>0</v>
      </c>
      <c r="G27" s="7">
        <v>70</v>
      </c>
      <c r="H27" s="7">
        <v>0</v>
      </c>
      <c r="I27" s="7">
        <v>65</v>
      </c>
      <c r="J27" s="8">
        <v>0</v>
      </c>
      <c r="K27" s="7">
        <v>436</v>
      </c>
      <c r="L27" s="7">
        <v>0</v>
      </c>
      <c r="M27" s="7">
        <v>3676</v>
      </c>
      <c r="N27" s="7">
        <v>0</v>
      </c>
      <c r="O27" s="7">
        <v>89</v>
      </c>
    </row>
    <row r="28" spans="1:15" ht="12.75">
      <c r="A28" s="9"/>
      <c r="B28" s="1" t="s">
        <v>17</v>
      </c>
      <c r="C28" s="7">
        <v>7939</v>
      </c>
      <c r="D28" s="7">
        <v>3970</v>
      </c>
      <c r="E28" s="7">
        <v>211</v>
      </c>
      <c r="F28" s="7">
        <v>0</v>
      </c>
      <c r="G28" s="7">
        <v>287</v>
      </c>
      <c r="H28" s="7">
        <v>0</v>
      </c>
      <c r="I28" s="7">
        <v>320</v>
      </c>
      <c r="J28" s="7">
        <v>0</v>
      </c>
      <c r="K28" s="8">
        <v>1209</v>
      </c>
      <c r="L28" s="7">
        <v>0</v>
      </c>
      <c r="M28" s="7">
        <v>9773</v>
      </c>
      <c r="N28" s="7">
        <v>0</v>
      </c>
      <c r="O28" s="7">
        <v>470</v>
      </c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 t="s">
        <v>31</v>
      </c>
      <c r="B30" s="1" t="s">
        <v>32</v>
      </c>
      <c r="C30" s="7">
        <v>8366</v>
      </c>
      <c r="D30" s="7">
        <v>5062</v>
      </c>
      <c r="E30" s="7">
        <v>231</v>
      </c>
      <c r="F30" s="7">
        <v>0</v>
      </c>
      <c r="G30" s="7">
        <v>21</v>
      </c>
      <c r="H30" s="7">
        <v>0</v>
      </c>
      <c r="I30" s="7">
        <v>27</v>
      </c>
      <c r="J30" s="8">
        <v>0</v>
      </c>
      <c r="K30" s="7">
        <v>38</v>
      </c>
      <c r="L30" s="7">
        <v>0</v>
      </c>
      <c r="M30" s="7">
        <v>1303</v>
      </c>
      <c r="N30" s="7">
        <v>0</v>
      </c>
      <c r="O30" s="7">
        <v>485</v>
      </c>
    </row>
    <row r="31" spans="1:15" ht="12.75">
      <c r="A31" s="9"/>
      <c r="B31" s="1" t="s">
        <v>17</v>
      </c>
      <c r="C31" s="7">
        <v>8366</v>
      </c>
      <c r="D31" s="7">
        <v>5062</v>
      </c>
      <c r="E31" s="7">
        <v>231</v>
      </c>
      <c r="F31" s="7">
        <v>0</v>
      </c>
      <c r="G31" s="7">
        <v>21</v>
      </c>
      <c r="H31" s="7">
        <v>0</v>
      </c>
      <c r="I31" s="7">
        <v>27</v>
      </c>
      <c r="J31" s="7">
        <v>0</v>
      </c>
      <c r="K31" s="8">
        <v>38</v>
      </c>
      <c r="L31" s="7">
        <v>0</v>
      </c>
      <c r="M31" s="7">
        <v>1303</v>
      </c>
      <c r="N31" s="7">
        <v>0</v>
      </c>
      <c r="O31" s="7">
        <v>485</v>
      </c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 t="s">
        <v>33</v>
      </c>
      <c r="B33" s="1" t="s">
        <v>34</v>
      </c>
      <c r="C33" s="7">
        <v>5341</v>
      </c>
      <c r="D33" s="7">
        <v>2947</v>
      </c>
      <c r="E33" s="7">
        <v>133</v>
      </c>
      <c r="F33" s="7">
        <v>0</v>
      </c>
      <c r="G33" s="7">
        <v>62</v>
      </c>
      <c r="H33" s="7">
        <v>0</v>
      </c>
      <c r="I33" s="7">
        <v>214</v>
      </c>
      <c r="J33" s="8">
        <v>0</v>
      </c>
      <c r="K33" s="7">
        <v>118</v>
      </c>
      <c r="L33" s="7">
        <v>0</v>
      </c>
      <c r="M33" s="7">
        <v>4115</v>
      </c>
      <c r="N33" s="7">
        <v>0</v>
      </c>
      <c r="O33" s="7">
        <v>270</v>
      </c>
    </row>
    <row r="34" spans="1:15" ht="12.75">
      <c r="A34" s="9"/>
      <c r="B34" s="1" t="s">
        <v>17</v>
      </c>
      <c r="C34" s="7">
        <v>5341</v>
      </c>
      <c r="D34" s="7">
        <v>2947</v>
      </c>
      <c r="E34" s="7">
        <v>133</v>
      </c>
      <c r="F34" s="7">
        <v>0</v>
      </c>
      <c r="G34" s="7">
        <v>62</v>
      </c>
      <c r="H34" s="7">
        <v>0</v>
      </c>
      <c r="I34" s="7">
        <v>214</v>
      </c>
      <c r="J34" s="7">
        <v>0</v>
      </c>
      <c r="K34" s="8">
        <v>118</v>
      </c>
      <c r="L34" s="7">
        <v>0</v>
      </c>
      <c r="M34" s="7">
        <v>4115</v>
      </c>
      <c r="N34" s="7">
        <v>0</v>
      </c>
      <c r="O34" s="7">
        <v>270</v>
      </c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 t="s">
        <v>35</v>
      </c>
      <c r="B36" s="1" t="s">
        <v>36</v>
      </c>
      <c r="C36" s="7">
        <v>4032</v>
      </c>
      <c r="D36" s="7">
        <v>1623</v>
      </c>
      <c r="E36" s="7">
        <v>20</v>
      </c>
      <c r="F36" s="7">
        <v>0</v>
      </c>
      <c r="G36" s="7">
        <v>45</v>
      </c>
      <c r="H36" s="7">
        <v>0</v>
      </c>
      <c r="I36" s="7">
        <v>59</v>
      </c>
      <c r="J36" s="8">
        <v>520</v>
      </c>
      <c r="K36" s="7">
        <v>8</v>
      </c>
      <c r="L36" s="7">
        <v>55</v>
      </c>
      <c r="M36" s="7">
        <v>4085</v>
      </c>
      <c r="N36" s="7">
        <v>26</v>
      </c>
      <c r="O36" s="7">
        <v>73</v>
      </c>
    </row>
    <row r="37" spans="1:15" ht="12.75">
      <c r="A37" s="1"/>
      <c r="B37" s="1" t="s">
        <v>37</v>
      </c>
      <c r="C37" s="7">
        <v>4020</v>
      </c>
      <c r="D37" s="7">
        <v>2074</v>
      </c>
      <c r="E37" s="7">
        <v>57</v>
      </c>
      <c r="F37" s="7">
        <v>0</v>
      </c>
      <c r="G37" s="7">
        <v>40</v>
      </c>
      <c r="H37" s="7">
        <v>0</v>
      </c>
      <c r="I37" s="7">
        <v>84</v>
      </c>
      <c r="J37" s="8">
        <v>1029</v>
      </c>
      <c r="K37" s="7">
        <v>17</v>
      </c>
      <c r="L37" s="7">
        <v>73</v>
      </c>
      <c r="M37" s="7">
        <v>2176</v>
      </c>
      <c r="N37" s="7">
        <v>285</v>
      </c>
      <c r="O37" s="7">
        <v>111</v>
      </c>
    </row>
    <row r="38" spans="1:15" ht="12.75">
      <c r="A38" s="1"/>
      <c r="B38" s="1" t="s">
        <v>38</v>
      </c>
      <c r="C38" s="7">
        <v>6883</v>
      </c>
      <c r="D38" s="7">
        <v>2647</v>
      </c>
      <c r="E38" s="7">
        <v>76</v>
      </c>
      <c r="F38" s="7">
        <v>0</v>
      </c>
      <c r="G38" s="7">
        <v>82</v>
      </c>
      <c r="H38" s="7">
        <v>0</v>
      </c>
      <c r="I38" s="7">
        <v>110</v>
      </c>
      <c r="J38" s="8">
        <v>1497</v>
      </c>
      <c r="K38" s="7">
        <v>39</v>
      </c>
      <c r="L38" s="7">
        <v>146</v>
      </c>
      <c r="M38" s="7">
        <v>4257</v>
      </c>
      <c r="N38" s="7">
        <v>432</v>
      </c>
      <c r="O38" s="7">
        <v>115</v>
      </c>
    </row>
    <row r="39" spans="1:15" ht="12.75">
      <c r="A39" s="9"/>
      <c r="B39" s="1" t="s">
        <v>17</v>
      </c>
      <c r="C39" s="7">
        <v>14935</v>
      </c>
      <c r="D39" s="7">
        <v>6344</v>
      </c>
      <c r="E39" s="7">
        <v>153</v>
      </c>
      <c r="F39" s="7">
        <v>0</v>
      </c>
      <c r="G39" s="7">
        <v>167</v>
      </c>
      <c r="H39" s="7">
        <v>0</v>
      </c>
      <c r="I39" s="7">
        <v>253</v>
      </c>
      <c r="J39" s="7">
        <v>3046</v>
      </c>
      <c r="K39" s="8">
        <v>64</v>
      </c>
      <c r="L39" s="7">
        <v>274</v>
      </c>
      <c r="M39" s="7">
        <v>10518</v>
      </c>
      <c r="N39" s="7">
        <v>743</v>
      </c>
      <c r="O39" s="7">
        <v>299</v>
      </c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 t="s">
        <v>40</v>
      </c>
      <c r="B41" s="1" t="s">
        <v>41</v>
      </c>
      <c r="C41" s="7">
        <v>4566</v>
      </c>
      <c r="D41" s="7">
        <v>2355</v>
      </c>
      <c r="E41" s="7">
        <v>174</v>
      </c>
      <c r="F41" s="7">
        <v>0</v>
      </c>
      <c r="G41" s="7">
        <v>19</v>
      </c>
      <c r="H41" s="7">
        <v>3</v>
      </c>
      <c r="I41" s="7">
        <v>15</v>
      </c>
      <c r="J41" s="8">
        <v>5</v>
      </c>
      <c r="K41" s="7">
        <v>7</v>
      </c>
      <c r="L41" s="7">
        <v>0</v>
      </c>
      <c r="M41" s="7">
        <v>2458</v>
      </c>
      <c r="N41" s="7">
        <v>46</v>
      </c>
      <c r="O41" s="7">
        <v>399</v>
      </c>
    </row>
    <row r="42" spans="1:15" ht="12.75">
      <c r="A42" s="1"/>
      <c r="B42" s="1" t="s">
        <v>42</v>
      </c>
      <c r="C42" s="7">
        <v>4677</v>
      </c>
      <c r="D42" s="7">
        <v>2060</v>
      </c>
      <c r="E42" s="7">
        <v>83</v>
      </c>
      <c r="F42" s="7">
        <v>0</v>
      </c>
      <c r="G42" s="7">
        <v>42</v>
      </c>
      <c r="H42" s="7">
        <v>0</v>
      </c>
      <c r="I42" s="7">
        <v>17</v>
      </c>
      <c r="J42" s="8">
        <v>0</v>
      </c>
      <c r="K42" s="7">
        <v>15</v>
      </c>
      <c r="L42" s="7">
        <v>0</v>
      </c>
      <c r="M42" s="7">
        <v>4678</v>
      </c>
      <c r="N42" s="7">
        <v>1</v>
      </c>
      <c r="O42" s="7">
        <v>204</v>
      </c>
    </row>
    <row r="43" spans="1:15" ht="12.75">
      <c r="A43" s="1"/>
      <c r="B43" s="1" t="s">
        <v>43</v>
      </c>
      <c r="C43" s="7">
        <v>3735</v>
      </c>
      <c r="D43" s="7">
        <v>2034</v>
      </c>
      <c r="E43" s="7">
        <v>144</v>
      </c>
      <c r="F43" s="7">
        <v>0</v>
      </c>
      <c r="G43" s="7">
        <v>20</v>
      </c>
      <c r="H43" s="7">
        <v>0</v>
      </c>
      <c r="I43" s="7">
        <v>35</v>
      </c>
      <c r="J43" s="8">
        <v>0</v>
      </c>
      <c r="K43" s="7">
        <v>16</v>
      </c>
      <c r="L43" s="7">
        <v>0</v>
      </c>
      <c r="M43" s="7">
        <v>2363</v>
      </c>
      <c r="N43" s="7">
        <v>0</v>
      </c>
      <c r="O43" s="7">
        <v>340</v>
      </c>
    </row>
    <row r="44" spans="1:15" ht="12.75">
      <c r="A44" s="9"/>
      <c r="B44" s="1" t="s">
        <v>17</v>
      </c>
      <c r="C44" s="7">
        <v>12978</v>
      </c>
      <c r="D44" s="7">
        <v>6449</v>
      </c>
      <c r="E44" s="7">
        <v>401</v>
      </c>
      <c r="F44" s="7">
        <v>0</v>
      </c>
      <c r="G44" s="7">
        <v>81</v>
      </c>
      <c r="H44" s="7">
        <v>3</v>
      </c>
      <c r="I44" s="7">
        <v>67</v>
      </c>
      <c r="J44" s="7">
        <v>5</v>
      </c>
      <c r="K44" s="8">
        <v>38</v>
      </c>
      <c r="L44" s="7">
        <v>0</v>
      </c>
      <c r="M44" s="7">
        <v>9499</v>
      </c>
      <c r="N44" s="7">
        <v>47</v>
      </c>
      <c r="O44" s="7">
        <v>943</v>
      </c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>
      <c r="A46" s="1" t="s">
        <v>44</v>
      </c>
      <c r="B46" s="1" t="s">
        <v>45</v>
      </c>
      <c r="C46" s="7">
        <v>999</v>
      </c>
      <c r="D46" s="7">
        <v>743</v>
      </c>
      <c r="E46" s="7">
        <v>48</v>
      </c>
      <c r="F46" s="7">
        <v>8</v>
      </c>
      <c r="G46" s="7">
        <v>7</v>
      </c>
      <c r="H46" s="7">
        <v>0</v>
      </c>
      <c r="I46" s="7">
        <v>0</v>
      </c>
      <c r="J46" s="8">
        <v>0</v>
      </c>
      <c r="K46" s="7">
        <v>1</v>
      </c>
      <c r="L46" s="7">
        <v>0</v>
      </c>
      <c r="M46" s="7">
        <v>8</v>
      </c>
      <c r="N46" s="7">
        <v>0</v>
      </c>
      <c r="O46" s="7">
        <v>121</v>
      </c>
    </row>
    <row r="47" spans="1:15" ht="12.75">
      <c r="A47" s="9"/>
      <c r="B47" s="1" t="s">
        <v>17</v>
      </c>
      <c r="C47" s="7">
        <v>999</v>
      </c>
      <c r="D47" s="7">
        <v>743</v>
      </c>
      <c r="E47" s="7">
        <v>48</v>
      </c>
      <c r="F47" s="7">
        <v>8</v>
      </c>
      <c r="G47" s="7">
        <v>7</v>
      </c>
      <c r="H47" s="7">
        <v>0</v>
      </c>
      <c r="I47" s="7">
        <v>0</v>
      </c>
      <c r="J47" s="7">
        <v>0</v>
      </c>
      <c r="K47" s="8">
        <v>1</v>
      </c>
      <c r="L47" s="7">
        <v>0</v>
      </c>
      <c r="M47" s="7">
        <v>8</v>
      </c>
      <c r="N47" s="7">
        <v>0</v>
      </c>
      <c r="O47" s="7">
        <v>121</v>
      </c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46</v>
      </c>
      <c r="B49" s="1" t="s">
        <v>47</v>
      </c>
      <c r="C49" s="7">
        <v>4696</v>
      </c>
      <c r="D49" s="7">
        <v>3116</v>
      </c>
      <c r="E49" s="7">
        <v>109</v>
      </c>
      <c r="F49" s="7">
        <v>0</v>
      </c>
      <c r="G49" s="7">
        <v>22</v>
      </c>
      <c r="H49" s="7">
        <v>0</v>
      </c>
      <c r="I49" s="7">
        <v>0</v>
      </c>
      <c r="J49" s="8">
        <v>0</v>
      </c>
      <c r="K49" s="7">
        <v>89</v>
      </c>
      <c r="L49" s="7">
        <v>0</v>
      </c>
      <c r="M49" s="7">
        <v>971</v>
      </c>
      <c r="N49" s="7">
        <v>0</v>
      </c>
      <c r="O49" s="7">
        <v>256</v>
      </c>
    </row>
    <row r="50" spans="1:15" ht="12.75">
      <c r="A50" s="9"/>
      <c r="B50" s="1" t="s">
        <v>17</v>
      </c>
      <c r="C50" s="7">
        <v>4696</v>
      </c>
      <c r="D50" s="7">
        <v>3116</v>
      </c>
      <c r="E50" s="7">
        <v>109</v>
      </c>
      <c r="F50" s="7">
        <v>0</v>
      </c>
      <c r="G50" s="7">
        <v>22</v>
      </c>
      <c r="H50" s="7">
        <v>0</v>
      </c>
      <c r="I50" s="7">
        <v>0</v>
      </c>
      <c r="J50" s="7">
        <v>0</v>
      </c>
      <c r="K50" s="8">
        <v>89</v>
      </c>
      <c r="L50" s="7">
        <v>0</v>
      </c>
      <c r="M50" s="7">
        <v>971</v>
      </c>
      <c r="N50" s="7">
        <v>0</v>
      </c>
      <c r="O50" s="7">
        <v>256</v>
      </c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 t="s">
        <v>48</v>
      </c>
      <c r="B52" s="1" t="s">
        <v>49</v>
      </c>
      <c r="C52" s="7">
        <v>6818</v>
      </c>
      <c r="D52" s="7">
        <v>3308</v>
      </c>
      <c r="E52" s="7">
        <v>332</v>
      </c>
      <c r="F52" s="7">
        <v>0</v>
      </c>
      <c r="G52" s="7">
        <v>77</v>
      </c>
      <c r="H52" s="7">
        <v>0</v>
      </c>
      <c r="I52" s="7">
        <v>12</v>
      </c>
      <c r="J52" s="8">
        <v>0</v>
      </c>
      <c r="K52" s="7">
        <v>3598</v>
      </c>
      <c r="L52" s="7">
        <v>0</v>
      </c>
      <c r="M52" s="7">
        <v>3131</v>
      </c>
      <c r="N52" s="7">
        <v>0</v>
      </c>
      <c r="O52" s="7">
        <v>531</v>
      </c>
    </row>
    <row r="53" spans="1:15" ht="12.75">
      <c r="A53" s="1"/>
      <c r="B53" s="1" t="s">
        <v>39</v>
      </c>
      <c r="C53" s="7">
        <v>2505</v>
      </c>
      <c r="D53" s="7">
        <v>1183</v>
      </c>
      <c r="E53" s="7">
        <v>305</v>
      </c>
      <c r="F53" s="7">
        <v>0</v>
      </c>
      <c r="G53" s="7">
        <v>18</v>
      </c>
      <c r="H53" s="7">
        <v>0</v>
      </c>
      <c r="I53" s="7">
        <v>5</v>
      </c>
      <c r="J53" s="8">
        <v>0</v>
      </c>
      <c r="K53" s="7">
        <v>482</v>
      </c>
      <c r="L53" s="7">
        <v>0</v>
      </c>
      <c r="M53" s="7">
        <v>698</v>
      </c>
      <c r="N53" s="7">
        <v>0</v>
      </c>
      <c r="O53" s="7">
        <v>574</v>
      </c>
    </row>
    <row r="54" spans="1:15" ht="12.75">
      <c r="A54" s="9"/>
      <c r="B54" s="1" t="s">
        <v>17</v>
      </c>
      <c r="C54" s="7">
        <f>SUM(C52:C53)</f>
        <v>9323</v>
      </c>
      <c r="D54" s="7">
        <f aca="true" t="shared" si="0" ref="D54:O54">SUM(D52:D53)</f>
        <v>4491</v>
      </c>
      <c r="E54" s="7">
        <f t="shared" si="0"/>
        <v>637</v>
      </c>
      <c r="F54" s="7">
        <f t="shared" si="0"/>
        <v>0</v>
      </c>
      <c r="G54" s="7">
        <f t="shared" si="0"/>
        <v>95</v>
      </c>
      <c r="H54" s="7">
        <f t="shared" si="0"/>
        <v>0</v>
      </c>
      <c r="I54" s="7">
        <f t="shared" si="0"/>
        <v>17</v>
      </c>
      <c r="J54" s="7">
        <f t="shared" si="0"/>
        <v>0</v>
      </c>
      <c r="K54" s="7">
        <f t="shared" si="0"/>
        <v>4080</v>
      </c>
      <c r="L54" s="7">
        <f t="shared" si="0"/>
        <v>0</v>
      </c>
      <c r="M54" s="7">
        <f t="shared" si="0"/>
        <v>3829</v>
      </c>
      <c r="N54" s="7">
        <f t="shared" si="0"/>
        <v>0</v>
      </c>
      <c r="O54" s="7">
        <f t="shared" si="0"/>
        <v>1105</v>
      </c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 t="s">
        <v>50</v>
      </c>
      <c r="B56" s="1" t="s">
        <v>51</v>
      </c>
      <c r="C56" s="7">
        <v>696</v>
      </c>
      <c r="D56" s="7">
        <v>462</v>
      </c>
      <c r="E56" s="7">
        <v>16</v>
      </c>
      <c r="F56" s="7">
        <v>0</v>
      </c>
      <c r="G56" s="7">
        <v>0</v>
      </c>
      <c r="H56" s="7">
        <v>0</v>
      </c>
      <c r="I56" s="7">
        <v>0</v>
      </c>
      <c r="J56" s="8">
        <v>0</v>
      </c>
      <c r="K56" s="7">
        <v>0</v>
      </c>
      <c r="L56" s="7">
        <v>0</v>
      </c>
      <c r="M56" s="7">
        <v>0</v>
      </c>
      <c r="N56" s="7">
        <v>0</v>
      </c>
      <c r="O56" s="7">
        <v>55</v>
      </c>
    </row>
    <row r="57" spans="1:15" ht="12.75">
      <c r="A57" s="9"/>
      <c r="B57" s="1" t="s">
        <v>17</v>
      </c>
      <c r="C57" s="7">
        <v>696</v>
      </c>
      <c r="D57" s="7">
        <v>462</v>
      </c>
      <c r="E57" s="7">
        <v>16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8">
        <v>0</v>
      </c>
      <c r="L57" s="7">
        <v>0</v>
      </c>
      <c r="M57" s="7">
        <v>0</v>
      </c>
      <c r="N57" s="7">
        <v>0</v>
      </c>
      <c r="O57" s="7">
        <v>55</v>
      </c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 t="s">
        <v>52</v>
      </c>
      <c r="B59" s="1" t="s">
        <v>53</v>
      </c>
      <c r="C59" s="7">
        <v>6082</v>
      </c>
      <c r="D59" s="7">
        <v>2389</v>
      </c>
      <c r="E59" s="7">
        <v>118</v>
      </c>
      <c r="F59" s="7">
        <v>72</v>
      </c>
      <c r="G59" s="7">
        <v>586</v>
      </c>
      <c r="H59" s="7">
        <v>19</v>
      </c>
      <c r="I59" s="7">
        <v>0</v>
      </c>
      <c r="J59" s="8">
        <v>134</v>
      </c>
      <c r="K59" s="7">
        <v>0</v>
      </c>
      <c r="L59" s="7">
        <v>0</v>
      </c>
      <c r="M59" s="7">
        <v>1131</v>
      </c>
      <c r="N59" s="7">
        <v>765</v>
      </c>
      <c r="O59" s="7">
        <v>242</v>
      </c>
    </row>
    <row r="60" spans="1:15" ht="12.75">
      <c r="A60" s="1"/>
      <c r="B60" s="1" t="s">
        <v>54</v>
      </c>
      <c r="C60" s="7">
        <v>2777</v>
      </c>
      <c r="D60" s="7">
        <v>801</v>
      </c>
      <c r="E60" s="7">
        <v>28</v>
      </c>
      <c r="F60" s="7">
        <v>19</v>
      </c>
      <c r="G60" s="7">
        <v>279</v>
      </c>
      <c r="H60" s="7">
        <v>10</v>
      </c>
      <c r="I60" s="7">
        <v>0</v>
      </c>
      <c r="J60" s="8">
        <v>54</v>
      </c>
      <c r="K60" s="7">
        <v>0</v>
      </c>
      <c r="L60" s="7">
        <v>0</v>
      </c>
      <c r="M60" s="7">
        <v>548</v>
      </c>
      <c r="N60" s="7">
        <v>317</v>
      </c>
      <c r="O60" s="7">
        <v>115</v>
      </c>
    </row>
    <row r="61" spans="1:15" ht="12.75">
      <c r="A61" s="9"/>
      <c r="B61" s="1" t="s">
        <v>17</v>
      </c>
      <c r="C61" s="7">
        <v>8859</v>
      </c>
      <c r="D61" s="7">
        <v>3190</v>
      </c>
      <c r="E61" s="7">
        <v>146</v>
      </c>
      <c r="F61" s="7">
        <v>91</v>
      </c>
      <c r="G61" s="7">
        <v>865</v>
      </c>
      <c r="H61" s="7">
        <v>29</v>
      </c>
      <c r="I61" s="7">
        <v>0</v>
      </c>
      <c r="J61" s="7">
        <v>188</v>
      </c>
      <c r="K61" s="8">
        <v>0</v>
      </c>
      <c r="L61" s="7">
        <v>0</v>
      </c>
      <c r="M61" s="7">
        <v>1679</v>
      </c>
      <c r="N61" s="7">
        <v>1082</v>
      </c>
      <c r="O61" s="7">
        <v>357</v>
      </c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 t="s">
        <v>55</v>
      </c>
      <c r="B63" s="1" t="s">
        <v>56</v>
      </c>
      <c r="C63" s="7">
        <v>2153</v>
      </c>
      <c r="D63" s="7">
        <v>1196</v>
      </c>
      <c r="E63" s="7">
        <v>241</v>
      </c>
      <c r="F63" s="7">
        <v>0</v>
      </c>
      <c r="G63" s="7">
        <v>25</v>
      </c>
      <c r="H63" s="7">
        <v>0</v>
      </c>
      <c r="I63" s="7">
        <v>110</v>
      </c>
      <c r="J63" s="8">
        <v>0</v>
      </c>
      <c r="K63" s="7">
        <v>29</v>
      </c>
      <c r="L63" s="7">
        <v>0</v>
      </c>
      <c r="M63" s="7">
        <v>200</v>
      </c>
      <c r="N63" s="7">
        <v>0</v>
      </c>
      <c r="O63" s="7">
        <v>294</v>
      </c>
    </row>
    <row r="64" spans="1:15" ht="12.75">
      <c r="A64" s="9"/>
      <c r="B64" s="1" t="s">
        <v>17</v>
      </c>
      <c r="C64" s="7">
        <v>2153</v>
      </c>
      <c r="D64" s="7">
        <v>1196</v>
      </c>
      <c r="E64" s="7">
        <v>241</v>
      </c>
      <c r="F64" s="7">
        <v>0</v>
      </c>
      <c r="G64" s="7">
        <v>25</v>
      </c>
      <c r="H64" s="7">
        <v>0</v>
      </c>
      <c r="I64" s="7">
        <v>110</v>
      </c>
      <c r="J64" s="7">
        <v>0</v>
      </c>
      <c r="K64" s="8">
        <v>29</v>
      </c>
      <c r="L64" s="7">
        <v>0</v>
      </c>
      <c r="M64" s="7">
        <v>200</v>
      </c>
      <c r="N64" s="7">
        <v>0</v>
      </c>
      <c r="O64" s="7">
        <v>294</v>
      </c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 t="s">
        <v>57</v>
      </c>
      <c r="B66" s="1" t="s">
        <v>58</v>
      </c>
      <c r="C66" s="7">
        <v>6269</v>
      </c>
      <c r="D66" s="7">
        <v>4231</v>
      </c>
      <c r="E66" s="7">
        <v>620</v>
      </c>
      <c r="F66" s="7">
        <v>0</v>
      </c>
      <c r="G66" s="7">
        <v>0</v>
      </c>
      <c r="H66" s="7">
        <v>51</v>
      </c>
      <c r="I66" s="7">
        <v>0</v>
      </c>
      <c r="J66" s="8">
        <v>367</v>
      </c>
      <c r="K66" s="7">
        <v>0</v>
      </c>
      <c r="L66" s="7">
        <v>21</v>
      </c>
      <c r="M66" s="7">
        <v>524</v>
      </c>
      <c r="N66" s="7">
        <v>3</v>
      </c>
      <c r="O66" s="7">
        <v>804</v>
      </c>
    </row>
    <row r="67" spans="1:15" ht="12.75">
      <c r="A67" s="9"/>
      <c r="B67" s="1" t="s">
        <v>17</v>
      </c>
      <c r="C67" s="7">
        <v>6269</v>
      </c>
      <c r="D67" s="7">
        <v>4231</v>
      </c>
      <c r="E67" s="7">
        <v>620</v>
      </c>
      <c r="F67" s="7">
        <v>0</v>
      </c>
      <c r="G67" s="7">
        <v>0</v>
      </c>
      <c r="H67" s="7">
        <v>51</v>
      </c>
      <c r="I67" s="7">
        <v>0</v>
      </c>
      <c r="J67" s="7">
        <v>367</v>
      </c>
      <c r="K67" s="8">
        <v>0</v>
      </c>
      <c r="L67" s="7">
        <v>21</v>
      </c>
      <c r="M67" s="7">
        <v>524</v>
      </c>
      <c r="N67" s="7">
        <v>3</v>
      </c>
      <c r="O67" s="7">
        <v>804</v>
      </c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 t="s">
        <v>59</v>
      </c>
      <c r="B69" s="1" t="s">
        <v>60</v>
      </c>
      <c r="C69" s="7">
        <v>2753</v>
      </c>
      <c r="D69" s="7">
        <v>1209</v>
      </c>
      <c r="E69" s="7">
        <v>407</v>
      </c>
      <c r="F69" s="7">
        <v>0</v>
      </c>
      <c r="G69" s="7">
        <v>79</v>
      </c>
      <c r="H69" s="7">
        <v>0</v>
      </c>
      <c r="I69" s="7">
        <v>79</v>
      </c>
      <c r="J69" s="8">
        <v>0</v>
      </c>
      <c r="K69" s="7">
        <v>190</v>
      </c>
      <c r="L69" s="7">
        <v>0</v>
      </c>
      <c r="M69" s="7">
        <v>2362</v>
      </c>
      <c r="N69" s="7">
        <v>0</v>
      </c>
      <c r="O69" s="7">
        <v>549</v>
      </c>
    </row>
    <row r="70" spans="1:15" ht="12.75">
      <c r="A70" s="1"/>
      <c r="B70" s="1" t="s">
        <v>61</v>
      </c>
      <c r="C70" s="7">
        <v>5840</v>
      </c>
      <c r="D70" s="7">
        <v>2524</v>
      </c>
      <c r="E70" s="7">
        <v>272</v>
      </c>
      <c r="F70" s="7">
        <v>0</v>
      </c>
      <c r="G70" s="7">
        <v>142</v>
      </c>
      <c r="H70" s="7">
        <v>0</v>
      </c>
      <c r="I70" s="7">
        <v>172</v>
      </c>
      <c r="J70" s="8">
        <v>0</v>
      </c>
      <c r="K70" s="7">
        <v>402</v>
      </c>
      <c r="L70" s="7">
        <v>0</v>
      </c>
      <c r="M70" s="7">
        <v>4362</v>
      </c>
      <c r="N70" s="7">
        <v>0</v>
      </c>
      <c r="O70" s="7">
        <v>458</v>
      </c>
    </row>
    <row r="71" spans="1:15" ht="12.75">
      <c r="A71" s="9"/>
      <c r="B71" s="1" t="s">
        <v>17</v>
      </c>
      <c r="C71" s="7">
        <v>8593</v>
      </c>
      <c r="D71" s="7">
        <v>3733</v>
      </c>
      <c r="E71" s="7">
        <v>679</v>
      </c>
      <c r="F71" s="7">
        <v>0</v>
      </c>
      <c r="G71" s="7">
        <v>221</v>
      </c>
      <c r="H71" s="7">
        <v>0</v>
      </c>
      <c r="I71" s="7">
        <v>251</v>
      </c>
      <c r="J71" s="7">
        <v>0</v>
      </c>
      <c r="K71" s="8">
        <v>592</v>
      </c>
      <c r="L71" s="7">
        <v>0</v>
      </c>
      <c r="M71" s="7">
        <v>6724</v>
      </c>
      <c r="N71" s="7">
        <v>0</v>
      </c>
      <c r="O71" s="7">
        <v>1007</v>
      </c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 t="s">
        <v>62</v>
      </c>
      <c r="B73" s="1" t="s">
        <v>63</v>
      </c>
      <c r="C73" s="7">
        <v>3881</v>
      </c>
      <c r="D73" s="7">
        <v>2056</v>
      </c>
      <c r="E73" s="7">
        <v>129</v>
      </c>
      <c r="F73" s="7">
        <v>0</v>
      </c>
      <c r="G73" s="7">
        <v>3</v>
      </c>
      <c r="H73" s="7">
        <v>0</v>
      </c>
      <c r="I73" s="7">
        <v>6</v>
      </c>
      <c r="J73" s="8">
        <v>0</v>
      </c>
      <c r="K73" s="7">
        <v>5</v>
      </c>
      <c r="L73" s="7">
        <v>0</v>
      </c>
      <c r="M73" s="7">
        <v>1</v>
      </c>
      <c r="N73" s="7">
        <v>0</v>
      </c>
      <c r="O73" s="7">
        <v>289</v>
      </c>
    </row>
    <row r="74" spans="1:15" ht="12.75">
      <c r="A74" s="9"/>
      <c r="B74" s="1" t="s">
        <v>17</v>
      </c>
      <c r="C74" s="7">
        <v>3881</v>
      </c>
      <c r="D74" s="7">
        <v>2056</v>
      </c>
      <c r="E74" s="7">
        <v>129</v>
      </c>
      <c r="F74" s="7">
        <v>0</v>
      </c>
      <c r="G74" s="7">
        <v>3</v>
      </c>
      <c r="H74" s="7">
        <v>0</v>
      </c>
      <c r="I74" s="7">
        <v>6</v>
      </c>
      <c r="J74" s="7">
        <v>0</v>
      </c>
      <c r="K74" s="8">
        <v>5</v>
      </c>
      <c r="L74" s="7">
        <v>0</v>
      </c>
      <c r="M74" s="7">
        <v>1</v>
      </c>
      <c r="N74" s="7">
        <v>0</v>
      </c>
      <c r="O74" s="7">
        <v>289</v>
      </c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 t="s">
        <v>64</v>
      </c>
      <c r="B76" s="1" t="s">
        <v>65</v>
      </c>
      <c r="C76" s="7">
        <v>3906</v>
      </c>
      <c r="D76" s="7">
        <v>2688</v>
      </c>
      <c r="E76" s="7">
        <v>98</v>
      </c>
      <c r="F76" s="7">
        <v>0</v>
      </c>
      <c r="G76" s="7">
        <v>111</v>
      </c>
      <c r="H76" s="7">
        <v>0</v>
      </c>
      <c r="I76" s="7">
        <v>492</v>
      </c>
      <c r="J76" s="8">
        <v>0</v>
      </c>
      <c r="K76" s="7">
        <v>260</v>
      </c>
      <c r="L76" s="7">
        <v>0</v>
      </c>
      <c r="M76" s="7">
        <v>284</v>
      </c>
      <c r="N76" s="7">
        <v>0</v>
      </c>
      <c r="O76" s="7">
        <v>250</v>
      </c>
    </row>
    <row r="77" spans="1:15" ht="12.75">
      <c r="A77" s="9"/>
      <c r="B77" s="1" t="s">
        <v>17</v>
      </c>
      <c r="C77" s="7">
        <v>3906</v>
      </c>
      <c r="D77" s="7">
        <v>2688</v>
      </c>
      <c r="E77" s="7">
        <v>98</v>
      </c>
      <c r="F77" s="7">
        <v>0</v>
      </c>
      <c r="G77" s="7">
        <v>111</v>
      </c>
      <c r="H77" s="7">
        <v>0</v>
      </c>
      <c r="I77" s="7">
        <v>492</v>
      </c>
      <c r="J77" s="7">
        <v>0</v>
      </c>
      <c r="K77" s="8">
        <v>260</v>
      </c>
      <c r="L77" s="7">
        <v>0</v>
      </c>
      <c r="M77" s="7">
        <v>284</v>
      </c>
      <c r="N77" s="7">
        <v>0</v>
      </c>
      <c r="O77" s="7">
        <v>250</v>
      </c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 t="s">
        <v>66</v>
      </c>
      <c r="B79" s="1" t="s">
        <v>67</v>
      </c>
      <c r="C79" s="7">
        <v>8122</v>
      </c>
      <c r="D79" s="7">
        <v>5025</v>
      </c>
      <c r="E79" s="7">
        <v>110</v>
      </c>
      <c r="F79" s="7">
        <v>0</v>
      </c>
      <c r="G79" s="7">
        <v>145</v>
      </c>
      <c r="H79" s="7">
        <v>0</v>
      </c>
      <c r="I79" s="7">
        <v>139</v>
      </c>
      <c r="J79" s="8">
        <v>0</v>
      </c>
      <c r="K79" s="7">
        <v>1044</v>
      </c>
      <c r="L79" s="7">
        <v>0</v>
      </c>
      <c r="M79" s="7">
        <v>72</v>
      </c>
      <c r="N79" s="7">
        <v>0</v>
      </c>
      <c r="O79" s="7">
        <v>699</v>
      </c>
    </row>
    <row r="80" spans="1:15" ht="12.75">
      <c r="A80" s="1"/>
      <c r="B80" s="1" t="s">
        <v>68</v>
      </c>
      <c r="C80" s="7">
        <v>1566</v>
      </c>
      <c r="D80" s="7">
        <v>749</v>
      </c>
      <c r="E80" s="7">
        <v>28</v>
      </c>
      <c r="F80" s="7">
        <v>0</v>
      </c>
      <c r="G80" s="7">
        <v>31</v>
      </c>
      <c r="H80" s="7">
        <v>0</v>
      </c>
      <c r="I80" s="7">
        <v>56</v>
      </c>
      <c r="J80" s="8">
        <v>0</v>
      </c>
      <c r="K80" s="7">
        <v>275</v>
      </c>
      <c r="L80" s="7">
        <v>0</v>
      </c>
      <c r="M80" s="7">
        <v>25</v>
      </c>
      <c r="N80" s="7">
        <v>0</v>
      </c>
      <c r="O80" s="7">
        <v>245</v>
      </c>
    </row>
    <row r="81" spans="1:15" ht="12.75">
      <c r="A81" s="1"/>
      <c r="B81" s="1" t="s">
        <v>69</v>
      </c>
      <c r="C81" s="7">
        <v>2276</v>
      </c>
      <c r="D81" s="7">
        <v>1623</v>
      </c>
      <c r="E81" s="7">
        <v>155</v>
      </c>
      <c r="F81" s="7">
        <v>0</v>
      </c>
      <c r="G81" s="7">
        <v>37</v>
      </c>
      <c r="H81" s="7">
        <v>0</v>
      </c>
      <c r="I81" s="7">
        <v>56</v>
      </c>
      <c r="J81" s="8">
        <v>0</v>
      </c>
      <c r="K81" s="7">
        <v>440</v>
      </c>
      <c r="L81" s="7">
        <v>0</v>
      </c>
      <c r="M81" s="7">
        <v>18</v>
      </c>
      <c r="N81" s="7">
        <v>0</v>
      </c>
      <c r="O81" s="7">
        <v>340</v>
      </c>
    </row>
    <row r="82" spans="1:15" ht="12.75">
      <c r="A82" s="9"/>
      <c r="B82" s="1" t="s">
        <v>17</v>
      </c>
      <c r="C82" s="7">
        <v>11964</v>
      </c>
      <c r="D82" s="7">
        <v>7397</v>
      </c>
      <c r="E82" s="7">
        <v>293</v>
      </c>
      <c r="F82" s="7">
        <v>0</v>
      </c>
      <c r="G82" s="7">
        <v>213</v>
      </c>
      <c r="H82" s="7">
        <v>0</v>
      </c>
      <c r="I82" s="7">
        <v>251</v>
      </c>
      <c r="J82" s="7">
        <v>0</v>
      </c>
      <c r="K82" s="8">
        <v>1759</v>
      </c>
      <c r="L82" s="7">
        <v>0</v>
      </c>
      <c r="M82" s="7">
        <v>115</v>
      </c>
      <c r="N82" s="7">
        <v>0</v>
      </c>
      <c r="O82" s="7">
        <v>1284</v>
      </c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 t="s">
        <v>70</v>
      </c>
      <c r="B84" s="1" t="s">
        <v>71</v>
      </c>
      <c r="C84" s="7">
        <v>1050</v>
      </c>
      <c r="D84" s="7">
        <v>439</v>
      </c>
      <c r="E84" s="7">
        <v>18</v>
      </c>
      <c r="F84" s="7">
        <v>0</v>
      </c>
      <c r="G84" s="7">
        <v>20</v>
      </c>
      <c r="H84" s="7">
        <v>0</v>
      </c>
      <c r="I84" s="7">
        <v>27</v>
      </c>
      <c r="J84" s="8">
        <v>0</v>
      </c>
      <c r="K84" s="7">
        <v>6</v>
      </c>
      <c r="L84" s="7">
        <v>0</v>
      </c>
      <c r="M84" s="7">
        <v>429</v>
      </c>
      <c r="N84" s="7">
        <v>0</v>
      </c>
      <c r="O84" s="7">
        <v>45</v>
      </c>
    </row>
    <row r="85" spans="1:15" ht="12.75">
      <c r="A85" s="9"/>
      <c r="B85" s="1" t="s">
        <v>17</v>
      </c>
      <c r="C85" s="7">
        <v>1050</v>
      </c>
      <c r="D85" s="7">
        <v>439</v>
      </c>
      <c r="E85" s="7">
        <v>18</v>
      </c>
      <c r="F85" s="7">
        <v>0</v>
      </c>
      <c r="G85" s="7">
        <v>20</v>
      </c>
      <c r="H85" s="7">
        <v>0</v>
      </c>
      <c r="I85" s="7">
        <v>27</v>
      </c>
      <c r="J85" s="7">
        <v>0</v>
      </c>
      <c r="K85" s="8">
        <v>6</v>
      </c>
      <c r="L85" s="7">
        <v>0</v>
      </c>
      <c r="M85" s="7">
        <v>429</v>
      </c>
      <c r="N85" s="7">
        <v>0</v>
      </c>
      <c r="O85" s="7">
        <v>45</v>
      </c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 t="s">
        <v>72</v>
      </c>
      <c r="B87" s="1" t="s">
        <v>73</v>
      </c>
      <c r="C87" s="7">
        <v>2090</v>
      </c>
      <c r="D87" s="7">
        <v>394</v>
      </c>
      <c r="E87" s="7">
        <v>41</v>
      </c>
      <c r="F87" s="7">
        <v>0</v>
      </c>
      <c r="G87" s="7">
        <v>0</v>
      </c>
      <c r="H87" s="7">
        <v>0</v>
      </c>
      <c r="I87" s="7">
        <v>0</v>
      </c>
      <c r="J87" s="8">
        <v>0</v>
      </c>
      <c r="K87" s="7">
        <v>0</v>
      </c>
      <c r="L87" s="7">
        <v>0</v>
      </c>
      <c r="M87" s="7">
        <v>0</v>
      </c>
      <c r="N87" s="7">
        <v>0</v>
      </c>
      <c r="O87" s="7">
        <v>85</v>
      </c>
    </row>
    <row r="88" spans="1:15" ht="12.75">
      <c r="A88" s="9"/>
      <c r="B88" s="1" t="s">
        <v>17</v>
      </c>
      <c r="C88" s="7">
        <v>2090</v>
      </c>
      <c r="D88" s="7">
        <v>394</v>
      </c>
      <c r="E88" s="7">
        <v>41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8">
        <v>0</v>
      </c>
      <c r="L88" s="7">
        <v>0</v>
      </c>
      <c r="M88" s="7">
        <v>0</v>
      </c>
      <c r="N88" s="7">
        <v>0</v>
      </c>
      <c r="O88" s="7">
        <v>85</v>
      </c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 t="s">
        <v>74</v>
      </c>
      <c r="B90" s="1" t="s">
        <v>75</v>
      </c>
      <c r="C90" s="7">
        <v>12893</v>
      </c>
      <c r="D90" s="7">
        <v>8432</v>
      </c>
      <c r="E90" s="7">
        <v>465</v>
      </c>
      <c r="F90" s="7">
        <v>0</v>
      </c>
      <c r="G90" s="7">
        <v>0</v>
      </c>
      <c r="H90" s="7">
        <v>0</v>
      </c>
      <c r="I90" s="7">
        <v>1279</v>
      </c>
      <c r="J90" s="8">
        <v>0</v>
      </c>
      <c r="K90" s="7">
        <v>0</v>
      </c>
      <c r="L90" s="7">
        <v>0</v>
      </c>
      <c r="M90" s="7">
        <v>0</v>
      </c>
      <c r="N90" s="7">
        <v>0</v>
      </c>
      <c r="O90" s="7">
        <v>970</v>
      </c>
    </row>
    <row r="91" spans="1:15" ht="12.75">
      <c r="A91" s="9"/>
      <c r="B91" s="1" t="s">
        <v>17</v>
      </c>
      <c r="C91" s="7">
        <v>12893</v>
      </c>
      <c r="D91" s="7">
        <v>8432</v>
      </c>
      <c r="E91" s="7">
        <v>465</v>
      </c>
      <c r="F91" s="7">
        <v>0</v>
      </c>
      <c r="G91" s="7">
        <v>0</v>
      </c>
      <c r="H91" s="7">
        <v>0</v>
      </c>
      <c r="I91" s="7">
        <v>1279</v>
      </c>
      <c r="J91" s="7">
        <v>0</v>
      </c>
      <c r="K91" s="8">
        <v>0</v>
      </c>
      <c r="L91" s="7">
        <v>0</v>
      </c>
      <c r="M91" s="7">
        <v>0</v>
      </c>
      <c r="N91" s="7">
        <v>0</v>
      </c>
      <c r="O91" s="7">
        <v>970</v>
      </c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 t="s">
        <v>76</v>
      </c>
      <c r="B93" s="1" t="s">
        <v>77</v>
      </c>
      <c r="C93" s="7">
        <v>13384</v>
      </c>
      <c r="D93" s="7">
        <v>7062</v>
      </c>
      <c r="E93" s="7">
        <v>511</v>
      </c>
      <c r="F93" s="7">
        <v>0</v>
      </c>
      <c r="G93" s="7">
        <v>304</v>
      </c>
      <c r="H93" s="7">
        <v>0</v>
      </c>
      <c r="I93" s="7">
        <v>1032</v>
      </c>
      <c r="J93" s="8">
        <v>0</v>
      </c>
      <c r="K93" s="7">
        <v>321</v>
      </c>
      <c r="L93" s="7">
        <v>0</v>
      </c>
      <c r="M93" s="7">
        <v>11510</v>
      </c>
      <c r="N93" s="7">
        <v>0</v>
      </c>
      <c r="O93" s="7">
        <v>880</v>
      </c>
    </row>
    <row r="94" spans="1:15" ht="12.75">
      <c r="A94" s="1"/>
      <c r="B94" s="1" t="s">
        <v>78</v>
      </c>
      <c r="C94" s="7">
        <v>7212</v>
      </c>
      <c r="D94" s="7">
        <v>3899</v>
      </c>
      <c r="E94" s="7">
        <v>448</v>
      </c>
      <c r="F94" s="7">
        <v>0</v>
      </c>
      <c r="G94" s="7">
        <v>248</v>
      </c>
      <c r="H94" s="7">
        <v>0</v>
      </c>
      <c r="I94" s="7">
        <v>492</v>
      </c>
      <c r="J94" s="8">
        <v>0</v>
      </c>
      <c r="K94" s="7">
        <v>259</v>
      </c>
      <c r="L94" s="7">
        <v>0</v>
      </c>
      <c r="M94" s="7">
        <v>3169</v>
      </c>
      <c r="N94" s="7">
        <v>0</v>
      </c>
      <c r="O94" s="7">
        <v>678</v>
      </c>
    </row>
    <row r="95" spans="1:15" ht="12.75">
      <c r="A95" s="1"/>
      <c r="B95" s="1" t="s">
        <v>79</v>
      </c>
      <c r="C95" s="7">
        <v>3677</v>
      </c>
      <c r="D95" s="7">
        <v>2183</v>
      </c>
      <c r="E95" s="7">
        <v>172</v>
      </c>
      <c r="F95" s="7">
        <v>0</v>
      </c>
      <c r="G95" s="7">
        <v>55</v>
      </c>
      <c r="H95" s="7">
        <v>0</v>
      </c>
      <c r="I95" s="7">
        <v>220</v>
      </c>
      <c r="J95" s="8">
        <v>0</v>
      </c>
      <c r="K95" s="7">
        <v>82</v>
      </c>
      <c r="L95" s="7">
        <v>0</v>
      </c>
      <c r="M95" s="7">
        <v>1307</v>
      </c>
      <c r="N95" s="7">
        <v>0</v>
      </c>
      <c r="O95" s="7">
        <v>318</v>
      </c>
    </row>
    <row r="96" spans="1:15" ht="12.75">
      <c r="A96" s="1"/>
      <c r="B96" s="1" t="s">
        <v>80</v>
      </c>
      <c r="C96" s="7">
        <v>3285</v>
      </c>
      <c r="D96" s="7">
        <v>1814</v>
      </c>
      <c r="E96" s="7">
        <v>169</v>
      </c>
      <c r="F96" s="7">
        <v>0</v>
      </c>
      <c r="G96" s="7">
        <v>102</v>
      </c>
      <c r="H96" s="7">
        <v>0</v>
      </c>
      <c r="I96" s="7">
        <v>303</v>
      </c>
      <c r="J96" s="8">
        <v>0</v>
      </c>
      <c r="K96" s="7">
        <v>54</v>
      </c>
      <c r="L96" s="7">
        <v>0</v>
      </c>
      <c r="M96" s="7">
        <v>1875</v>
      </c>
      <c r="N96" s="7">
        <v>0</v>
      </c>
      <c r="O96" s="7">
        <v>244</v>
      </c>
    </row>
    <row r="97" spans="1:15" ht="12.75">
      <c r="A97" s="1"/>
      <c r="B97" s="1" t="s">
        <v>81</v>
      </c>
      <c r="C97" s="7">
        <v>6935</v>
      </c>
      <c r="D97" s="7">
        <v>4219</v>
      </c>
      <c r="E97" s="7">
        <v>164</v>
      </c>
      <c r="F97" s="7">
        <v>0</v>
      </c>
      <c r="G97" s="7">
        <v>103</v>
      </c>
      <c r="H97" s="7">
        <v>0</v>
      </c>
      <c r="I97" s="7">
        <v>178</v>
      </c>
      <c r="J97" s="8">
        <v>0</v>
      </c>
      <c r="K97" s="7">
        <v>74</v>
      </c>
      <c r="L97" s="7">
        <v>0</v>
      </c>
      <c r="M97" s="7">
        <v>1627</v>
      </c>
      <c r="N97" s="7">
        <v>0</v>
      </c>
      <c r="O97" s="7">
        <v>310</v>
      </c>
    </row>
    <row r="98" spans="1:15" ht="12.75">
      <c r="A98" s="1"/>
      <c r="B98" s="1" t="s">
        <v>82</v>
      </c>
      <c r="C98" s="7">
        <v>3098</v>
      </c>
      <c r="D98" s="7">
        <v>1827</v>
      </c>
      <c r="E98" s="7">
        <v>324</v>
      </c>
      <c r="F98" s="7">
        <v>0</v>
      </c>
      <c r="G98" s="7">
        <v>103</v>
      </c>
      <c r="H98" s="7">
        <v>0</v>
      </c>
      <c r="I98" s="7">
        <v>342</v>
      </c>
      <c r="J98" s="8">
        <v>0</v>
      </c>
      <c r="K98" s="7">
        <v>105</v>
      </c>
      <c r="L98" s="7">
        <v>0</v>
      </c>
      <c r="M98" s="7">
        <v>882</v>
      </c>
      <c r="N98" s="7">
        <v>0</v>
      </c>
      <c r="O98" s="7">
        <v>560</v>
      </c>
    </row>
    <row r="99" spans="1:15" ht="15.75" customHeight="1">
      <c r="A99" s="1"/>
      <c r="B99" s="1" t="s">
        <v>83</v>
      </c>
      <c r="C99" s="7">
        <v>9255</v>
      </c>
      <c r="D99" s="7">
        <v>4767</v>
      </c>
      <c r="E99" s="7">
        <v>902</v>
      </c>
      <c r="F99" s="7">
        <v>0</v>
      </c>
      <c r="G99" s="7">
        <v>523</v>
      </c>
      <c r="H99" s="7">
        <v>0</v>
      </c>
      <c r="I99" s="7">
        <v>1286</v>
      </c>
      <c r="J99" s="8">
        <v>0</v>
      </c>
      <c r="K99" s="7">
        <v>768</v>
      </c>
      <c r="L99" s="7">
        <v>0</v>
      </c>
      <c r="M99" s="7">
        <v>5514</v>
      </c>
      <c r="N99" s="7">
        <v>0</v>
      </c>
      <c r="O99" s="7">
        <v>1209</v>
      </c>
    </row>
    <row r="100" spans="1:15" ht="12.75">
      <c r="A100" s="1"/>
      <c r="B100" s="1" t="s">
        <v>84</v>
      </c>
      <c r="C100" s="7">
        <v>6785</v>
      </c>
      <c r="D100" s="7">
        <v>3656</v>
      </c>
      <c r="E100" s="7">
        <v>419</v>
      </c>
      <c r="F100" s="7">
        <v>0</v>
      </c>
      <c r="G100" s="7">
        <v>196</v>
      </c>
      <c r="H100" s="7">
        <v>0</v>
      </c>
      <c r="I100" s="7">
        <v>527</v>
      </c>
      <c r="J100" s="8">
        <v>0</v>
      </c>
      <c r="K100" s="7">
        <v>130</v>
      </c>
      <c r="L100" s="7">
        <v>0</v>
      </c>
      <c r="M100" s="7">
        <v>3303</v>
      </c>
      <c r="N100" s="7">
        <v>0</v>
      </c>
      <c r="O100" s="7">
        <v>513</v>
      </c>
    </row>
    <row r="101" spans="1:15" ht="12.75">
      <c r="A101" s="1"/>
      <c r="B101" s="1" t="s">
        <v>85</v>
      </c>
      <c r="C101" s="7">
        <v>4693</v>
      </c>
      <c r="D101" s="7">
        <v>2219</v>
      </c>
      <c r="E101" s="7">
        <v>202</v>
      </c>
      <c r="F101" s="7">
        <v>0</v>
      </c>
      <c r="G101" s="7">
        <v>145</v>
      </c>
      <c r="H101" s="7">
        <v>0</v>
      </c>
      <c r="I101" s="7">
        <v>371</v>
      </c>
      <c r="J101" s="8">
        <v>0</v>
      </c>
      <c r="K101" s="7">
        <v>130</v>
      </c>
      <c r="L101" s="7">
        <v>0</v>
      </c>
      <c r="M101" s="7">
        <v>2258</v>
      </c>
      <c r="N101" s="7">
        <v>0</v>
      </c>
      <c r="O101" s="7">
        <v>428</v>
      </c>
    </row>
    <row r="102" spans="1:15" ht="12.75">
      <c r="A102" s="9"/>
      <c r="B102" s="1" t="s">
        <v>17</v>
      </c>
      <c r="C102" s="7">
        <v>58324</v>
      </c>
      <c r="D102" s="7">
        <v>31646</v>
      </c>
      <c r="E102" s="7">
        <v>3311</v>
      </c>
      <c r="F102" s="7">
        <v>0</v>
      </c>
      <c r="G102" s="7">
        <v>1779</v>
      </c>
      <c r="H102" s="7">
        <v>0</v>
      </c>
      <c r="I102" s="7">
        <v>4751</v>
      </c>
      <c r="J102" s="7">
        <v>0</v>
      </c>
      <c r="K102" s="8">
        <v>1923</v>
      </c>
      <c r="L102" s="7">
        <v>0</v>
      </c>
      <c r="M102" s="7">
        <v>31445</v>
      </c>
      <c r="N102" s="7">
        <v>0</v>
      </c>
      <c r="O102" s="7">
        <v>5140</v>
      </c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 t="s">
        <v>86</v>
      </c>
      <c r="B104" s="1" t="s">
        <v>87</v>
      </c>
      <c r="C104" s="7">
        <v>15436</v>
      </c>
      <c r="D104" s="7">
        <v>7032</v>
      </c>
      <c r="E104" s="7">
        <v>531</v>
      </c>
      <c r="F104" s="7">
        <v>0</v>
      </c>
      <c r="G104" s="7">
        <v>858</v>
      </c>
      <c r="H104" s="7">
        <v>0</v>
      </c>
      <c r="I104" s="7">
        <v>1472</v>
      </c>
      <c r="J104" s="8">
        <v>0</v>
      </c>
      <c r="K104" s="7">
        <v>575</v>
      </c>
      <c r="L104" s="7">
        <v>0</v>
      </c>
      <c r="M104" s="7">
        <v>12490</v>
      </c>
      <c r="N104" s="7">
        <v>0</v>
      </c>
      <c r="O104" s="7">
        <v>1409</v>
      </c>
    </row>
    <row r="105" spans="1:15" ht="12.75">
      <c r="A105" s="1"/>
      <c r="B105" s="1" t="s">
        <v>88</v>
      </c>
      <c r="C105" s="7">
        <v>8205</v>
      </c>
      <c r="D105" s="7">
        <v>2854</v>
      </c>
      <c r="E105" s="7">
        <v>234</v>
      </c>
      <c r="F105" s="7">
        <v>0</v>
      </c>
      <c r="G105" s="7">
        <v>354</v>
      </c>
      <c r="H105" s="7">
        <v>0</v>
      </c>
      <c r="I105" s="7">
        <v>730</v>
      </c>
      <c r="J105" s="8">
        <v>0</v>
      </c>
      <c r="K105" s="7">
        <v>253</v>
      </c>
      <c r="L105" s="7">
        <v>0</v>
      </c>
      <c r="M105" s="7">
        <v>6559</v>
      </c>
      <c r="N105" s="7">
        <v>0</v>
      </c>
      <c r="O105" s="7">
        <v>648</v>
      </c>
    </row>
    <row r="106" spans="1:15" ht="12.75">
      <c r="A106" s="1"/>
      <c r="B106" s="1" t="s">
        <v>89</v>
      </c>
      <c r="C106" s="7">
        <v>3085</v>
      </c>
      <c r="D106" s="7">
        <v>1083</v>
      </c>
      <c r="E106" s="7">
        <v>69</v>
      </c>
      <c r="F106" s="7">
        <v>0</v>
      </c>
      <c r="G106" s="7">
        <v>118</v>
      </c>
      <c r="H106" s="7">
        <v>0</v>
      </c>
      <c r="I106" s="7">
        <v>184</v>
      </c>
      <c r="J106" s="8">
        <v>0</v>
      </c>
      <c r="K106" s="7">
        <v>100</v>
      </c>
      <c r="L106" s="7">
        <v>0</v>
      </c>
      <c r="M106" s="7">
        <v>2602</v>
      </c>
      <c r="N106" s="7">
        <v>0</v>
      </c>
      <c r="O106" s="7">
        <v>172</v>
      </c>
    </row>
    <row r="107" spans="1:15" ht="12.75">
      <c r="A107" s="1"/>
      <c r="B107" s="1" t="s">
        <v>90</v>
      </c>
      <c r="C107" s="7">
        <v>10838</v>
      </c>
      <c r="D107" s="7">
        <v>4610</v>
      </c>
      <c r="E107" s="7">
        <v>285</v>
      </c>
      <c r="F107" s="7">
        <v>0</v>
      </c>
      <c r="G107" s="7">
        <v>536</v>
      </c>
      <c r="H107" s="7">
        <v>0</v>
      </c>
      <c r="I107" s="7">
        <v>820</v>
      </c>
      <c r="J107" s="8">
        <v>0</v>
      </c>
      <c r="K107" s="7">
        <v>366</v>
      </c>
      <c r="L107" s="7">
        <v>0</v>
      </c>
      <c r="M107" s="7">
        <v>8570</v>
      </c>
      <c r="N107" s="7">
        <v>0</v>
      </c>
      <c r="O107" s="7">
        <v>766</v>
      </c>
    </row>
    <row r="108" spans="1:15" ht="12.75">
      <c r="A108" s="9"/>
      <c r="B108" s="1" t="s">
        <v>17</v>
      </c>
      <c r="C108" s="7">
        <v>37564</v>
      </c>
      <c r="D108" s="7">
        <v>15579</v>
      </c>
      <c r="E108" s="7">
        <v>1119</v>
      </c>
      <c r="F108" s="7">
        <v>0</v>
      </c>
      <c r="G108" s="7">
        <v>1866</v>
      </c>
      <c r="H108" s="7">
        <v>0</v>
      </c>
      <c r="I108" s="7">
        <v>3206</v>
      </c>
      <c r="J108" s="7">
        <v>0</v>
      </c>
      <c r="K108" s="8">
        <v>1294</v>
      </c>
      <c r="L108" s="7">
        <v>0</v>
      </c>
      <c r="M108" s="7">
        <v>30221</v>
      </c>
      <c r="N108" s="7">
        <v>0</v>
      </c>
      <c r="O108" s="7">
        <v>2995</v>
      </c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 t="s">
        <v>91</v>
      </c>
      <c r="B110" s="1" t="s">
        <v>92</v>
      </c>
      <c r="C110" s="7">
        <v>1417</v>
      </c>
      <c r="D110" s="7">
        <v>1185</v>
      </c>
      <c r="E110" s="7">
        <v>51</v>
      </c>
      <c r="F110" s="7">
        <v>0</v>
      </c>
      <c r="G110" s="7">
        <v>88</v>
      </c>
      <c r="H110" s="7">
        <v>0</v>
      </c>
      <c r="I110" s="7">
        <v>141</v>
      </c>
      <c r="J110" s="8">
        <v>0</v>
      </c>
      <c r="K110" s="7">
        <v>42</v>
      </c>
      <c r="L110" s="7">
        <v>0</v>
      </c>
      <c r="M110" s="7">
        <v>1204</v>
      </c>
      <c r="N110" s="7">
        <v>0</v>
      </c>
      <c r="O110" s="7">
        <v>133</v>
      </c>
    </row>
    <row r="111" spans="1:15" ht="12.75">
      <c r="A111" s="9"/>
      <c r="B111" s="1" t="s">
        <v>17</v>
      </c>
      <c r="C111" s="7">
        <v>1417</v>
      </c>
      <c r="D111" s="7">
        <v>1185</v>
      </c>
      <c r="E111" s="7">
        <v>51</v>
      </c>
      <c r="F111" s="7">
        <v>0</v>
      </c>
      <c r="G111" s="7">
        <v>88</v>
      </c>
      <c r="H111" s="7">
        <v>0</v>
      </c>
      <c r="I111" s="7">
        <v>141</v>
      </c>
      <c r="J111" s="7">
        <v>0</v>
      </c>
      <c r="K111" s="8">
        <v>42</v>
      </c>
      <c r="L111" s="7">
        <v>0</v>
      </c>
      <c r="M111" s="7">
        <v>1204</v>
      </c>
      <c r="N111" s="7">
        <v>0</v>
      </c>
      <c r="O111" s="7">
        <v>133</v>
      </c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 t="s">
        <v>93</v>
      </c>
      <c r="B113" s="1" t="s">
        <v>94</v>
      </c>
      <c r="C113" s="7">
        <v>1977</v>
      </c>
      <c r="D113" s="7">
        <v>1192</v>
      </c>
      <c r="E113" s="7">
        <v>55</v>
      </c>
      <c r="F113" s="7">
        <v>0</v>
      </c>
      <c r="G113" s="7">
        <v>0</v>
      </c>
      <c r="H113" s="7">
        <v>0</v>
      </c>
      <c r="I113" s="7">
        <v>0</v>
      </c>
      <c r="J113" s="8">
        <v>0</v>
      </c>
      <c r="K113" s="7">
        <v>0</v>
      </c>
      <c r="L113" s="7">
        <v>0</v>
      </c>
      <c r="M113" s="7">
        <v>0</v>
      </c>
      <c r="N113" s="7">
        <v>0</v>
      </c>
      <c r="O113" s="7">
        <v>185</v>
      </c>
    </row>
    <row r="114" spans="1:15" ht="12.75">
      <c r="A114" s="9"/>
      <c r="B114" s="1" t="s">
        <v>17</v>
      </c>
      <c r="C114" s="7">
        <v>1977</v>
      </c>
      <c r="D114" s="7">
        <v>1192</v>
      </c>
      <c r="E114" s="7">
        <v>55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8">
        <v>0</v>
      </c>
      <c r="L114" s="7">
        <v>0</v>
      </c>
      <c r="M114" s="7">
        <v>0</v>
      </c>
      <c r="N114" s="7">
        <v>0</v>
      </c>
      <c r="O114" s="7">
        <v>185</v>
      </c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 t="s">
        <v>95</v>
      </c>
      <c r="B116" s="1" t="s">
        <v>96</v>
      </c>
      <c r="C116" s="7">
        <v>5273</v>
      </c>
      <c r="D116" s="7">
        <v>3603</v>
      </c>
      <c r="E116" s="7">
        <v>310</v>
      </c>
      <c r="F116" s="7">
        <v>0</v>
      </c>
      <c r="G116" s="7">
        <v>81</v>
      </c>
      <c r="H116" s="7">
        <v>0</v>
      </c>
      <c r="I116" s="7">
        <v>107</v>
      </c>
      <c r="J116" s="8">
        <v>532</v>
      </c>
      <c r="K116" s="7">
        <v>86</v>
      </c>
      <c r="L116" s="7">
        <v>0</v>
      </c>
      <c r="M116" s="7">
        <v>869</v>
      </c>
      <c r="N116" s="7">
        <v>1007</v>
      </c>
      <c r="O116" s="7">
        <v>645</v>
      </c>
    </row>
    <row r="117" spans="1:15" ht="12.75">
      <c r="A117" s="9"/>
      <c r="B117" s="1" t="s">
        <v>17</v>
      </c>
      <c r="C117" s="7">
        <v>5273</v>
      </c>
      <c r="D117" s="7">
        <v>3603</v>
      </c>
      <c r="E117" s="7">
        <v>310</v>
      </c>
      <c r="F117" s="7">
        <v>0</v>
      </c>
      <c r="G117" s="7">
        <v>81</v>
      </c>
      <c r="H117" s="7">
        <v>0</v>
      </c>
      <c r="I117" s="7">
        <v>107</v>
      </c>
      <c r="J117" s="7">
        <v>532</v>
      </c>
      <c r="K117" s="8">
        <v>86</v>
      </c>
      <c r="L117" s="7">
        <v>0</v>
      </c>
      <c r="M117" s="7">
        <v>869</v>
      </c>
      <c r="N117" s="7">
        <v>1007</v>
      </c>
      <c r="O117" s="7">
        <v>645</v>
      </c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 t="s">
        <v>97</v>
      </c>
      <c r="B119" s="1" t="s">
        <v>98</v>
      </c>
      <c r="C119" s="7">
        <v>4029</v>
      </c>
      <c r="D119" s="7">
        <v>1195</v>
      </c>
      <c r="E119" s="7">
        <v>118</v>
      </c>
      <c r="F119" s="7">
        <v>0</v>
      </c>
      <c r="G119" s="7">
        <v>0</v>
      </c>
      <c r="H119" s="7">
        <v>0</v>
      </c>
      <c r="I119" s="7">
        <v>0</v>
      </c>
      <c r="J119" s="8">
        <v>0</v>
      </c>
      <c r="K119" s="7">
        <v>0</v>
      </c>
      <c r="L119" s="7">
        <v>0</v>
      </c>
      <c r="M119" s="7">
        <v>0</v>
      </c>
      <c r="N119" s="7">
        <v>0</v>
      </c>
      <c r="O119" s="7">
        <v>195</v>
      </c>
    </row>
    <row r="120" spans="1:15" ht="12.75">
      <c r="A120" s="9"/>
      <c r="B120" s="1" t="s">
        <v>17</v>
      </c>
      <c r="C120" s="7">
        <v>4029</v>
      </c>
      <c r="D120" s="7">
        <v>1195</v>
      </c>
      <c r="E120" s="7">
        <v>118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8">
        <v>0</v>
      </c>
      <c r="L120" s="7">
        <v>0</v>
      </c>
      <c r="M120" s="7">
        <v>0</v>
      </c>
      <c r="N120" s="7">
        <v>0</v>
      </c>
      <c r="O120" s="7">
        <v>195</v>
      </c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 t="s">
        <v>99</v>
      </c>
      <c r="B122" s="1" t="s">
        <v>100</v>
      </c>
      <c r="C122" s="7">
        <v>1897</v>
      </c>
      <c r="D122" s="7">
        <v>812</v>
      </c>
      <c r="E122" s="7">
        <v>49</v>
      </c>
      <c r="F122" s="7">
        <v>0</v>
      </c>
      <c r="G122" s="7">
        <v>38</v>
      </c>
      <c r="H122" s="7">
        <v>0</v>
      </c>
      <c r="I122" s="7">
        <v>53</v>
      </c>
      <c r="J122" s="8">
        <v>0</v>
      </c>
      <c r="K122" s="7">
        <v>13</v>
      </c>
      <c r="L122" s="7">
        <v>0</v>
      </c>
      <c r="M122" s="7">
        <v>615</v>
      </c>
      <c r="N122" s="7">
        <v>0</v>
      </c>
      <c r="O122" s="7">
        <v>141</v>
      </c>
    </row>
    <row r="123" spans="1:15" ht="12.75">
      <c r="A123" s="9"/>
      <c r="B123" s="1" t="s">
        <v>17</v>
      </c>
      <c r="C123" s="7">
        <v>1897</v>
      </c>
      <c r="D123" s="7">
        <v>812</v>
      </c>
      <c r="E123" s="7">
        <v>49</v>
      </c>
      <c r="F123" s="7">
        <v>0</v>
      </c>
      <c r="G123" s="7">
        <v>38</v>
      </c>
      <c r="H123" s="7">
        <v>0</v>
      </c>
      <c r="I123" s="7">
        <v>53</v>
      </c>
      <c r="J123" s="7">
        <v>0</v>
      </c>
      <c r="K123" s="8">
        <v>13</v>
      </c>
      <c r="L123" s="7">
        <v>0</v>
      </c>
      <c r="M123" s="7">
        <v>615</v>
      </c>
      <c r="N123" s="7">
        <v>0</v>
      </c>
      <c r="O123" s="7">
        <v>141</v>
      </c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 t="s">
        <v>101</v>
      </c>
      <c r="B125" s="1" t="s">
        <v>102</v>
      </c>
      <c r="C125" s="7">
        <v>13956</v>
      </c>
      <c r="D125" s="7">
        <v>8145</v>
      </c>
      <c r="E125" s="7">
        <v>380</v>
      </c>
      <c r="F125" s="7">
        <v>178</v>
      </c>
      <c r="G125" s="7">
        <v>232</v>
      </c>
      <c r="H125" s="7">
        <v>177</v>
      </c>
      <c r="I125" s="7">
        <v>634</v>
      </c>
      <c r="J125" s="8">
        <v>46</v>
      </c>
      <c r="K125" s="7">
        <v>574</v>
      </c>
      <c r="L125" s="7">
        <v>0</v>
      </c>
      <c r="M125" s="7">
        <v>493</v>
      </c>
      <c r="N125" s="7">
        <v>169</v>
      </c>
      <c r="O125" s="7">
        <v>677</v>
      </c>
    </row>
    <row r="126" spans="1:15" ht="12.75">
      <c r="A126" s="9"/>
      <c r="B126" s="1" t="s">
        <v>17</v>
      </c>
      <c r="C126" s="7">
        <v>13956</v>
      </c>
      <c r="D126" s="7">
        <v>8145</v>
      </c>
      <c r="E126" s="7">
        <v>380</v>
      </c>
      <c r="F126" s="7">
        <v>178</v>
      </c>
      <c r="G126" s="7">
        <v>232</v>
      </c>
      <c r="H126" s="7">
        <v>177</v>
      </c>
      <c r="I126" s="7">
        <v>634</v>
      </c>
      <c r="J126" s="7">
        <v>46</v>
      </c>
      <c r="K126" s="8">
        <v>574</v>
      </c>
      <c r="L126" s="7">
        <v>0</v>
      </c>
      <c r="M126" s="7">
        <v>493</v>
      </c>
      <c r="N126" s="7">
        <v>169</v>
      </c>
      <c r="O126" s="7">
        <v>677</v>
      </c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 t="s">
        <v>103</v>
      </c>
      <c r="B128" s="1" t="s">
        <v>104</v>
      </c>
      <c r="C128" s="7">
        <v>6874</v>
      </c>
      <c r="D128" s="7">
        <v>3914</v>
      </c>
      <c r="E128" s="7">
        <v>252</v>
      </c>
      <c r="F128" s="7">
        <v>29</v>
      </c>
      <c r="G128" s="7">
        <v>130</v>
      </c>
      <c r="H128" s="7">
        <v>0</v>
      </c>
      <c r="I128" s="7">
        <v>0</v>
      </c>
      <c r="J128" s="8">
        <v>0</v>
      </c>
      <c r="K128" s="7">
        <v>145</v>
      </c>
      <c r="L128" s="7">
        <v>0</v>
      </c>
      <c r="M128" s="7">
        <v>2968</v>
      </c>
      <c r="N128" s="7">
        <v>0</v>
      </c>
      <c r="O128" s="7">
        <v>545</v>
      </c>
    </row>
    <row r="129" spans="1:15" ht="12.75">
      <c r="A129" s="9"/>
      <c r="B129" s="1" t="s">
        <v>17</v>
      </c>
      <c r="C129" s="7">
        <v>6874</v>
      </c>
      <c r="D129" s="7">
        <v>3914</v>
      </c>
      <c r="E129" s="7">
        <v>252</v>
      </c>
      <c r="F129" s="7">
        <v>29</v>
      </c>
      <c r="G129" s="7">
        <v>130</v>
      </c>
      <c r="H129" s="7">
        <v>0</v>
      </c>
      <c r="I129" s="7">
        <v>0</v>
      </c>
      <c r="J129" s="7">
        <v>0</v>
      </c>
      <c r="K129" s="8">
        <v>145</v>
      </c>
      <c r="L129" s="7">
        <v>0</v>
      </c>
      <c r="M129" s="7">
        <v>2968</v>
      </c>
      <c r="N129" s="7">
        <v>0</v>
      </c>
      <c r="O129" s="7">
        <v>545</v>
      </c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 t="s">
        <v>105</v>
      </c>
      <c r="B131" s="1" t="s">
        <v>106</v>
      </c>
      <c r="C131" s="7">
        <v>2332</v>
      </c>
      <c r="D131" s="7">
        <v>1220</v>
      </c>
      <c r="E131" s="7">
        <v>38</v>
      </c>
      <c r="F131" s="7">
        <v>0</v>
      </c>
      <c r="G131" s="7">
        <v>18</v>
      </c>
      <c r="H131" s="7">
        <v>0</v>
      </c>
      <c r="I131" s="7">
        <v>0</v>
      </c>
      <c r="J131" s="8">
        <v>0</v>
      </c>
      <c r="K131" s="7">
        <v>17</v>
      </c>
      <c r="L131" s="7">
        <v>0</v>
      </c>
      <c r="M131" s="7">
        <v>392</v>
      </c>
      <c r="N131" s="7">
        <v>0</v>
      </c>
      <c r="O131" s="7">
        <v>104</v>
      </c>
    </row>
    <row r="132" spans="1:15" ht="12.75">
      <c r="A132" s="9"/>
      <c r="B132" s="1" t="s">
        <v>17</v>
      </c>
      <c r="C132" s="7">
        <v>2332</v>
      </c>
      <c r="D132" s="7">
        <v>1220</v>
      </c>
      <c r="E132" s="7">
        <v>38</v>
      </c>
      <c r="F132" s="7">
        <v>0</v>
      </c>
      <c r="G132" s="7">
        <v>18</v>
      </c>
      <c r="H132" s="7">
        <v>0</v>
      </c>
      <c r="I132" s="7">
        <v>0</v>
      </c>
      <c r="J132" s="7">
        <v>0</v>
      </c>
      <c r="K132" s="8">
        <v>17</v>
      </c>
      <c r="L132" s="7">
        <v>0</v>
      </c>
      <c r="M132" s="7">
        <v>392</v>
      </c>
      <c r="N132" s="7">
        <v>0</v>
      </c>
      <c r="O132" s="7">
        <v>104</v>
      </c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 t="s">
        <v>107</v>
      </c>
      <c r="B134" s="1" t="s">
        <v>108</v>
      </c>
      <c r="C134" s="7">
        <v>10196</v>
      </c>
      <c r="D134" s="7">
        <v>4496</v>
      </c>
      <c r="E134" s="7">
        <v>207</v>
      </c>
      <c r="F134" s="7">
        <v>0</v>
      </c>
      <c r="G134" s="7">
        <v>264</v>
      </c>
      <c r="H134" s="7">
        <v>0</v>
      </c>
      <c r="I134" s="7">
        <v>502</v>
      </c>
      <c r="J134" s="8">
        <v>0</v>
      </c>
      <c r="K134" s="7">
        <v>277</v>
      </c>
      <c r="L134" s="7">
        <v>0</v>
      </c>
      <c r="M134" s="7">
        <v>9129</v>
      </c>
      <c r="N134" s="7">
        <v>0</v>
      </c>
      <c r="O134" s="7">
        <v>387</v>
      </c>
    </row>
    <row r="135" spans="1:15" ht="12.75">
      <c r="A135" s="1"/>
      <c r="B135" s="1" t="s">
        <v>109</v>
      </c>
      <c r="C135" s="7">
        <v>12143</v>
      </c>
      <c r="D135" s="7">
        <v>5385</v>
      </c>
      <c r="E135" s="7">
        <v>201</v>
      </c>
      <c r="F135" s="7">
        <v>0</v>
      </c>
      <c r="G135" s="7">
        <v>270</v>
      </c>
      <c r="H135" s="7">
        <v>0</v>
      </c>
      <c r="I135" s="7">
        <v>485</v>
      </c>
      <c r="J135" s="8">
        <v>0</v>
      </c>
      <c r="K135" s="7">
        <v>355</v>
      </c>
      <c r="L135" s="7">
        <v>0</v>
      </c>
      <c r="M135" s="7">
        <v>11407</v>
      </c>
      <c r="N135" s="7">
        <v>0</v>
      </c>
      <c r="O135" s="7">
        <v>340</v>
      </c>
    </row>
    <row r="136" spans="1:15" ht="12.75">
      <c r="A136" s="1"/>
      <c r="B136" s="1" t="s">
        <v>110</v>
      </c>
      <c r="C136" s="7">
        <v>0</v>
      </c>
      <c r="D136" s="7">
        <v>0</v>
      </c>
      <c r="E136" s="7">
        <v>41</v>
      </c>
      <c r="F136" s="7">
        <v>0</v>
      </c>
      <c r="G136" s="7">
        <v>108</v>
      </c>
      <c r="H136" s="7">
        <v>0</v>
      </c>
      <c r="I136" s="7">
        <v>138</v>
      </c>
      <c r="J136" s="8">
        <v>0</v>
      </c>
      <c r="K136" s="7">
        <v>35</v>
      </c>
      <c r="L136" s="7">
        <v>0</v>
      </c>
      <c r="M136" s="7">
        <v>1393</v>
      </c>
      <c r="N136" s="7">
        <v>0</v>
      </c>
      <c r="O136" s="7">
        <v>114</v>
      </c>
    </row>
    <row r="137" spans="1:15" ht="12.75">
      <c r="A137" s="9"/>
      <c r="B137" s="1" t="s">
        <v>17</v>
      </c>
      <c r="C137" s="7">
        <v>22339</v>
      </c>
      <c r="D137" s="7">
        <v>9881</v>
      </c>
      <c r="E137" s="7">
        <v>449</v>
      </c>
      <c r="F137" s="7">
        <v>0</v>
      </c>
      <c r="G137" s="7">
        <v>642</v>
      </c>
      <c r="H137" s="7">
        <v>0</v>
      </c>
      <c r="I137" s="7">
        <v>1125</v>
      </c>
      <c r="J137" s="7">
        <v>0</v>
      </c>
      <c r="K137" s="8">
        <v>667</v>
      </c>
      <c r="L137" s="7">
        <v>0</v>
      </c>
      <c r="M137" s="7">
        <v>21929</v>
      </c>
      <c r="N137" s="7">
        <v>0</v>
      </c>
      <c r="O137" s="7">
        <v>841</v>
      </c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 t="s">
        <v>111</v>
      </c>
      <c r="B139" s="1" t="s">
        <v>112</v>
      </c>
      <c r="C139" s="7">
        <v>2107</v>
      </c>
      <c r="D139" s="7">
        <v>1046</v>
      </c>
      <c r="E139" s="7">
        <v>43</v>
      </c>
      <c r="F139" s="7">
        <v>0</v>
      </c>
      <c r="G139" s="7">
        <v>9</v>
      </c>
      <c r="H139" s="7">
        <v>0</v>
      </c>
      <c r="I139" s="7">
        <v>12</v>
      </c>
      <c r="J139" s="8">
        <v>0</v>
      </c>
      <c r="K139" s="7">
        <v>2</v>
      </c>
      <c r="L139" s="7">
        <v>0</v>
      </c>
      <c r="M139" s="7">
        <v>314</v>
      </c>
      <c r="N139" s="7">
        <v>0</v>
      </c>
      <c r="O139" s="7">
        <v>100</v>
      </c>
    </row>
    <row r="140" spans="1:15" ht="12.75">
      <c r="A140" s="9"/>
      <c r="B140" s="1" t="s">
        <v>17</v>
      </c>
      <c r="C140" s="7">
        <v>2107</v>
      </c>
      <c r="D140" s="7">
        <v>1046</v>
      </c>
      <c r="E140" s="7">
        <v>43</v>
      </c>
      <c r="F140" s="7">
        <v>0</v>
      </c>
      <c r="G140" s="7">
        <v>9</v>
      </c>
      <c r="H140" s="7">
        <v>0</v>
      </c>
      <c r="I140" s="7">
        <v>12</v>
      </c>
      <c r="J140" s="7">
        <v>0</v>
      </c>
      <c r="K140" s="8">
        <v>2</v>
      </c>
      <c r="L140" s="7">
        <v>0</v>
      </c>
      <c r="M140" s="7">
        <v>314</v>
      </c>
      <c r="N140" s="7">
        <v>0</v>
      </c>
      <c r="O140" s="7">
        <v>100</v>
      </c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 t="s">
        <v>113</v>
      </c>
      <c r="B142" s="1" t="s">
        <v>114</v>
      </c>
      <c r="C142" s="7">
        <v>1461</v>
      </c>
      <c r="D142" s="7">
        <v>321</v>
      </c>
      <c r="E142" s="7">
        <v>37</v>
      </c>
      <c r="F142" s="7">
        <v>0</v>
      </c>
      <c r="G142" s="7">
        <v>2</v>
      </c>
      <c r="H142" s="7">
        <v>0</v>
      </c>
      <c r="I142" s="7">
        <v>2</v>
      </c>
      <c r="J142" s="8">
        <v>0</v>
      </c>
      <c r="K142" s="7">
        <v>3</v>
      </c>
      <c r="L142" s="7">
        <v>0</v>
      </c>
      <c r="M142" s="7">
        <v>67</v>
      </c>
      <c r="N142" s="7">
        <v>0</v>
      </c>
      <c r="O142" s="7">
        <v>115</v>
      </c>
    </row>
    <row r="143" spans="1:15" ht="12.75">
      <c r="A143" s="9"/>
      <c r="B143" s="1" t="s">
        <v>17</v>
      </c>
      <c r="C143" s="7">
        <v>1461</v>
      </c>
      <c r="D143" s="7">
        <v>321</v>
      </c>
      <c r="E143" s="7">
        <v>37</v>
      </c>
      <c r="F143" s="7">
        <v>0</v>
      </c>
      <c r="G143" s="7">
        <v>2</v>
      </c>
      <c r="H143" s="7">
        <v>0</v>
      </c>
      <c r="I143" s="7">
        <v>2</v>
      </c>
      <c r="J143" s="7">
        <v>0</v>
      </c>
      <c r="K143" s="8">
        <v>3</v>
      </c>
      <c r="L143" s="7">
        <v>0</v>
      </c>
      <c r="M143" s="7">
        <v>67</v>
      </c>
      <c r="N143" s="7">
        <v>0</v>
      </c>
      <c r="O143" s="7">
        <v>115</v>
      </c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 t="s">
        <v>115</v>
      </c>
      <c r="B145" s="1" t="s">
        <v>116</v>
      </c>
      <c r="C145" s="7">
        <v>6854</v>
      </c>
      <c r="D145" s="7">
        <v>2531</v>
      </c>
      <c r="E145" s="7">
        <v>112</v>
      </c>
      <c r="F145" s="7">
        <v>0</v>
      </c>
      <c r="G145" s="7">
        <v>0</v>
      </c>
      <c r="H145" s="7">
        <v>0</v>
      </c>
      <c r="I145" s="7">
        <v>0</v>
      </c>
      <c r="J145" s="8">
        <v>161</v>
      </c>
      <c r="K145" s="7">
        <v>0</v>
      </c>
      <c r="L145" s="7">
        <v>0</v>
      </c>
      <c r="M145" s="7">
        <v>7393</v>
      </c>
      <c r="N145" s="7">
        <v>0</v>
      </c>
      <c r="O145" s="7">
        <v>247</v>
      </c>
    </row>
    <row r="146" spans="1:15" ht="12.75">
      <c r="A146" s="9"/>
      <c r="B146" s="1" t="s">
        <v>17</v>
      </c>
      <c r="C146" s="7">
        <v>6854</v>
      </c>
      <c r="D146" s="7">
        <v>2531</v>
      </c>
      <c r="E146" s="7">
        <v>112</v>
      </c>
      <c r="F146" s="7">
        <v>0</v>
      </c>
      <c r="G146" s="7">
        <v>0</v>
      </c>
      <c r="H146" s="7">
        <v>0</v>
      </c>
      <c r="I146" s="7">
        <v>0</v>
      </c>
      <c r="J146" s="7">
        <v>161</v>
      </c>
      <c r="K146" s="8">
        <v>0</v>
      </c>
      <c r="L146" s="7">
        <v>0</v>
      </c>
      <c r="M146" s="7">
        <v>7393</v>
      </c>
      <c r="N146" s="7">
        <v>0</v>
      </c>
      <c r="O146" s="7">
        <v>247</v>
      </c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 t="s">
        <v>117</v>
      </c>
      <c r="B148" s="1" t="s">
        <v>118</v>
      </c>
      <c r="C148" s="7">
        <v>7276</v>
      </c>
      <c r="D148" s="7">
        <v>3781</v>
      </c>
      <c r="E148" s="7">
        <v>188</v>
      </c>
      <c r="F148" s="7">
        <v>0</v>
      </c>
      <c r="G148" s="7">
        <v>0</v>
      </c>
      <c r="H148" s="7">
        <v>0</v>
      </c>
      <c r="I148" s="7">
        <v>0</v>
      </c>
      <c r="J148" s="8">
        <v>0</v>
      </c>
      <c r="K148" s="7">
        <v>0</v>
      </c>
      <c r="L148" s="7">
        <v>0</v>
      </c>
      <c r="M148" s="7">
        <v>0</v>
      </c>
      <c r="N148" s="7">
        <v>0</v>
      </c>
      <c r="O148" s="7">
        <v>323</v>
      </c>
    </row>
    <row r="149" spans="1:15" ht="12.75">
      <c r="A149" s="9"/>
      <c r="B149" s="1" t="s">
        <v>17</v>
      </c>
      <c r="C149" s="7">
        <v>7276</v>
      </c>
      <c r="D149" s="7">
        <v>3781</v>
      </c>
      <c r="E149" s="7">
        <v>188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8">
        <v>0</v>
      </c>
      <c r="L149" s="7">
        <v>0</v>
      </c>
      <c r="M149" s="7">
        <v>0</v>
      </c>
      <c r="N149" s="7">
        <v>0</v>
      </c>
      <c r="O149" s="7">
        <v>323</v>
      </c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 t="s">
        <v>119</v>
      </c>
      <c r="B151" s="1" t="s">
        <v>120</v>
      </c>
      <c r="C151" s="7">
        <v>1395</v>
      </c>
      <c r="D151" s="7">
        <v>548</v>
      </c>
      <c r="E151" s="7">
        <v>23</v>
      </c>
      <c r="F151" s="7">
        <v>0</v>
      </c>
      <c r="G151" s="7">
        <v>92</v>
      </c>
      <c r="H151" s="7">
        <v>0</v>
      </c>
      <c r="I151" s="7">
        <v>162</v>
      </c>
      <c r="J151" s="8">
        <v>0</v>
      </c>
      <c r="K151" s="7">
        <v>0</v>
      </c>
      <c r="L151" s="7">
        <v>0</v>
      </c>
      <c r="M151" s="7">
        <v>792</v>
      </c>
      <c r="N151" s="7">
        <v>0</v>
      </c>
      <c r="O151" s="7">
        <v>65</v>
      </c>
    </row>
    <row r="152" spans="1:15" ht="12.75">
      <c r="A152" s="1"/>
      <c r="B152" s="1" t="s">
        <v>121</v>
      </c>
      <c r="C152" s="7">
        <v>1722</v>
      </c>
      <c r="D152" s="7">
        <v>590</v>
      </c>
      <c r="E152" s="7">
        <v>52</v>
      </c>
      <c r="F152" s="7">
        <v>0</v>
      </c>
      <c r="G152" s="7">
        <v>52</v>
      </c>
      <c r="H152" s="7">
        <v>0</v>
      </c>
      <c r="I152" s="7">
        <v>82</v>
      </c>
      <c r="J152" s="8">
        <v>0</v>
      </c>
      <c r="K152" s="7">
        <v>0</v>
      </c>
      <c r="L152" s="7">
        <v>0</v>
      </c>
      <c r="M152" s="7">
        <v>534</v>
      </c>
      <c r="N152" s="7">
        <v>0</v>
      </c>
      <c r="O152" s="7">
        <v>147</v>
      </c>
    </row>
    <row r="153" spans="1:15" ht="12.75">
      <c r="A153" s="1"/>
      <c r="B153" s="1" t="s">
        <v>122</v>
      </c>
      <c r="C153" s="7">
        <v>4158</v>
      </c>
      <c r="D153" s="7">
        <v>1778</v>
      </c>
      <c r="E153" s="7">
        <v>105</v>
      </c>
      <c r="F153" s="7">
        <v>0</v>
      </c>
      <c r="G153" s="7">
        <v>225</v>
      </c>
      <c r="H153" s="7">
        <v>0</v>
      </c>
      <c r="I153" s="7">
        <v>295</v>
      </c>
      <c r="J153" s="8">
        <v>0</v>
      </c>
      <c r="K153" s="7">
        <v>0</v>
      </c>
      <c r="L153" s="7">
        <v>0</v>
      </c>
      <c r="M153" s="7">
        <v>1662</v>
      </c>
      <c r="N153" s="7">
        <v>0</v>
      </c>
      <c r="O153" s="7">
        <v>386</v>
      </c>
    </row>
    <row r="154" spans="1:15" ht="12.75">
      <c r="A154" s="1"/>
      <c r="B154" s="1" t="s">
        <v>123</v>
      </c>
      <c r="C154" s="7">
        <v>2928</v>
      </c>
      <c r="D154" s="7">
        <v>1215</v>
      </c>
      <c r="E154" s="7">
        <v>106</v>
      </c>
      <c r="F154" s="7">
        <v>0</v>
      </c>
      <c r="G154" s="7">
        <v>110</v>
      </c>
      <c r="H154" s="7">
        <v>0</v>
      </c>
      <c r="I154" s="7">
        <v>133</v>
      </c>
      <c r="J154" s="8">
        <v>0</v>
      </c>
      <c r="K154" s="7">
        <v>0</v>
      </c>
      <c r="L154" s="7">
        <v>0</v>
      </c>
      <c r="M154" s="7">
        <v>983</v>
      </c>
      <c r="N154" s="7">
        <v>0</v>
      </c>
      <c r="O154" s="7">
        <v>315</v>
      </c>
    </row>
    <row r="155" spans="1:15" ht="12.75">
      <c r="A155" s="9"/>
      <c r="B155" s="1" t="s">
        <v>17</v>
      </c>
      <c r="C155" s="7">
        <v>10203</v>
      </c>
      <c r="D155" s="7">
        <v>4131</v>
      </c>
      <c r="E155" s="7">
        <v>286</v>
      </c>
      <c r="F155" s="7">
        <v>0</v>
      </c>
      <c r="G155" s="7">
        <v>479</v>
      </c>
      <c r="H155" s="7">
        <v>0</v>
      </c>
      <c r="I155" s="7">
        <v>672</v>
      </c>
      <c r="J155" s="7">
        <v>0</v>
      </c>
      <c r="K155" s="8">
        <v>0</v>
      </c>
      <c r="L155" s="7">
        <v>0</v>
      </c>
      <c r="M155" s="7">
        <v>3971</v>
      </c>
      <c r="N155" s="7">
        <v>0</v>
      </c>
      <c r="O155" s="7">
        <v>913</v>
      </c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 t="s">
        <v>124</v>
      </c>
      <c r="B157" s="1" t="s">
        <v>125</v>
      </c>
      <c r="C157" s="7">
        <v>8518</v>
      </c>
      <c r="D157" s="7">
        <v>2544</v>
      </c>
      <c r="E157" s="7">
        <v>123</v>
      </c>
      <c r="F157" s="7">
        <v>0</v>
      </c>
      <c r="G157" s="7">
        <v>211</v>
      </c>
      <c r="H157" s="7">
        <v>0</v>
      </c>
      <c r="I157" s="7">
        <v>397</v>
      </c>
      <c r="J157" s="8">
        <v>0</v>
      </c>
      <c r="K157" s="7">
        <v>684</v>
      </c>
      <c r="L157" s="7">
        <v>0</v>
      </c>
      <c r="M157" s="7">
        <v>9870</v>
      </c>
      <c r="N157" s="7">
        <v>0</v>
      </c>
      <c r="O157" s="7">
        <v>371</v>
      </c>
    </row>
    <row r="158" spans="1:15" ht="12.75">
      <c r="A158" s="1"/>
      <c r="B158" s="1" t="s">
        <v>126</v>
      </c>
      <c r="C158" s="7">
        <v>1987</v>
      </c>
      <c r="D158" s="7">
        <v>729</v>
      </c>
      <c r="E158" s="7">
        <v>24</v>
      </c>
      <c r="F158" s="7">
        <v>0</v>
      </c>
      <c r="G158" s="7">
        <v>98</v>
      </c>
      <c r="H158" s="7">
        <v>0</v>
      </c>
      <c r="I158" s="7">
        <v>118</v>
      </c>
      <c r="J158" s="8">
        <v>0</v>
      </c>
      <c r="K158" s="7">
        <v>1085</v>
      </c>
      <c r="L158" s="7">
        <v>0</v>
      </c>
      <c r="M158" s="7">
        <v>4477</v>
      </c>
      <c r="N158" s="7">
        <v>0</v>
      </c>
      <c r="O158" s="7">
        <v>157</v>
      </c>
    </row>
    <row r="159" spans="1:15" ht="12.75">
      <c r="A159" s="9"/>
      <c r="B159" s="1" t="s">
        <v>17</v>
      </c>
      <c r="C159" s="7">
        <v>10505</v>
      </c>
      <c r="D159" s="7">
        <v>3273</v>
      </c>
      <c r="E159" s="7">
        <v>147</v>
      </c>
      <c r="F159" s="7">
        <v>0</v>
      </c>
      <c r="G159" s="7">
        <v>309</v>
      </c>
      <c r="H159" s="7">
        <v>0</v>
      </c>
      <c r="I159" s="7">
        <v>515</v>
      </c>
      <c r="J159" s="7">
        <v>0</v>
      </c>
      <c r="K159" s="8">
        <v>1769</v>
      </c>
      <c r="L159" s="7">
        <v>0</v>
      </c>
      <c r="M159" s="7">
        <v>14347</v>
      </c>
      <c r="N159" s="7">
        <v>0</v>
      </c>
      <c r="O159" s="7">
        <v>528</v>
      </c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 t="s">
        <v>127</v>
      </c>
      <c r="B161" s="1" t="s">
        <v>128</v>
      </c>
      <c r="C161" s="7">
        <v>2223</v>
      </c>
      <c r="D161" s="7">
        <v>1325</v>
      </c>
      <c r="E161" s="7">
        <v>89</v>
      </c>
      <c r="F161" s="7">
        <v>0</v>
      </c>
      <c r="G161" s="7">
        <v>0</v>
      </c>
      <c r="H161" s="7">
        <v>0</v>
      </c>
      <c r="I161" s="7">
        <v>0</v>
      </c>
      <c r="J161" s="8">
        <v>0</v>
      </c>
      <c r="K161" s="7">
        <v>0</v>
      </c>
      <c r="L161" s="7">
        <v>0</v>
      </c>
      <c r="M161" s="7">
        <v>0</v>
      </c>
      <c r="N161" s="7">
        <v>0</v>
      </c>
      <c r="O161" s="7">
        <v>177</v>
      </c>
    </row>
    <row r="162" spans="1:15" ht="12.75">
      <c r="A162" s="9"/>
      <c r="B162" s="1" t="s">
        <v>17</v>
      </c>
      <c r="C162" s="7">
        <v>2223</v>
      </c>
      <c r="D162" s="7">
        <v>1325</v>
      </c>
      <c r="E162" s="7">
        <v>89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8">
        <v>0</v>
      </c>
      <c r="L162" s="7">
        <v>0</v>
      </c>
      <c r="M162" s="7">
        <v>0</v>
      </c>
      <c r="N162" s="7">
        <v>0</v>
      </c>
      <c r="O162" s="7">
        <v>177</v>
      </c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 t="s">
        <v>129</v>
      </c>
      <c r="B164" s="1" t="s">
        <v>130</v>
      </c>
      <c r="C164" s="7">
        <v>6516</v>
      </c>
      <c r="D164" s="7">
        <v>3468</v>
      </c>
      <c r="E164" s="7">
        <v>176</v>
      </c>
      <c r="F164" s="7">
        <v>0</v>
      </c>
      <c r="G164" s="7">
        <v>142</v>
      </c>
      <c r="H164" s="7">
        <v>0</v>
      </c>
      <c r="I164" s="7">
        <v>451</v>
      </c>
      <c r="J164" s="8">
        <v>0</v>
      </c>
      <c r="K164" s="7">
        <v>359</v>
      </c>
      <c r="L164" s="7">
        <v>0</v>
      </c>
      <c r="M164" s="7">
        <v>5476</v>
      </c>
      <c r="N164" s="7">
        <v>0</v>
      </c>
      <c r="O164" s="7">
        <v>408</v>
      </c>
    </row>
    <row r="165" spans="1:15" ht="12.75">
      <c r="A165" s="9"/>
      <c r="B165" s="1" t="s">
        <v>17</v>
      </c>
      <c r="C165" s="7">
        <v>6516</v>
      </c>
      <c r="D165" s="7">
        <v>3468</v>
      </c>
      <c r="E165" s="7">
        <v>176</v>
      </c>
      <c r="F165" s="7">
        <v>0</v>
      </c>
      <c r="G165" s="7">
        <v>142</v>
      </c>
      <c r="H165" s="7">
        <v>0</v>
      </c>
      <c r="I165" s="7">
        <v>451</v>
      </c>
      <c r="J165" s="7">
        <v>0</v>
      </c>
      <c r="K165" s="8">
        <v>359</v>
      </c>
      <c r="L165" s="7">
        <v>0</v>
      </c>
      <c r="M165" s="7">
        <v>5476</v>
      </c>
      <c r="N165" s="7">
        <v>0</v>
      </c>
      <c r="O165" s="7">
        <v>408</v>
      </c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 t="s">
        <v>131</v>
      </c>
      <c r="B167" s="1" t="s">
        <v>132</v>
      </c>
      <c r="C167" s="7">
        <v>3614</v>
      </c>
      <c r="D167" s="7">
        <v>1490</v>
      </c>
      <c r="E167" s="7">
        <v>88</v>
      </c>
      <c r="F167" s="7">
        <v>0</v>
      </c>
      <c r="G167" s="7">
        <v>10</v>
      </c>
      <c r="H167" s="7">
        <v>0</v>
      </c>
      <c r="I167" s="7">
        <v>30</v>
      </c>
      <c r="J167" s="8">
        <v>0</v>
      </c>
      <c r="K167" s="7">
        <v>16</v>
      </c>
      <c r="L167" s="7">
        <v>0</v>
      </c>
      <c r="M167" s="7">
        <v>70</v>
      </c>
      <c r="N167" s="7">
        <v>0</v>
      </c>
      <c r="O167" s="7">
        <v>280</v>
      </c>
    </row>
    <row r="168" spans="1:15" ht="12.75">
      <c r="A168" s="1"/>
      <c r="B168" s="1" t="s">
        <v>133</v>
      </c>
      <c r="C168" s="7">
        <v>3400</v>
      </c>
      <c r="D168" s="7">
        <v>1169</v>
      </c>
      <c r="E168" s="7">
        <v>67</v>
      </c>
      <c r="F168" s="7">
        <v>0</v>
      </c>
      <c r="G168" s="7">
        <v>2</v>
      </c>
      <c r="H168" s="7">
        <v>0</v>
      </c>
      <c r="I168" s="7">
        <v>35</v>
      </c>
      <c r="J168" s="8">
        <v>0</v>
      </c>
      <c r="K168" s="7">
        <v>20</v>
      </c>
      <c r="L168" s="7">
        <v>0</v>
      </c>
      <c r="M168" s="7">
        <v>83</v>
      </c>
      <c r="N168" s="7">
        <v>0</v>
      </c>
      <c r="O168" s="7">
        <v>166</v>
      </c>
    </row>
    <row r="169" spans="1:15" ht="12.75">
      <c r="A169" s="1"/>
      <c r="B169" s="1" t="s">
        <v>134</v>
      </c>
      <c r="C169" s="7">
        <v>8986</v>
      </c>
      <c r="D169" s="7">
        <v>4202</v>
      </c>
      <c r="E169" s="7">
        <v>169</v>
      </c>
      <c r="F169" s="7">
        <v>0</v>
      </c>
      <c r="G169" s="7">
        <v>26</v>
      </c>
      <c r="H169" s="7">
        <v>0</v>
      </c>
      <c r="I169" s="7">
        <v>56</v>
      </c>
      <c r="J169" s="8">
        <v>0</v>
      </c>
      <c r="K169" s="7">
        <v>60</v>
      </c>
      <c r="L169" s="7">
        <v>0</v>
      </c>
      <c r="M169" s="7">
        <v>212</v>
      </c>
      <c r="N169" s="7">
        <v>0</v>
      </c>
      <c r="O169" s="7">
        <v>456</v>
      </c>
    </row>
    <row r="170" spans="1:15" ht="12.75">
      <c r="A170" s="9"/>
      <c r="B170" s="1" t="s">
        <v>17</v>
      </c>
      <c r="C170" s="7">
        <v>16000</v>
      </c>
      <c r="D170" s="7">
        <v>6861</v>
      </c>
      <c r="E170" s="7">
        <v>324</v>
      </c>
      <c r="F170" s="7">
        <v>0</v>
      </c>
      <c r="G170" s="7">
        <v>38</v>
      </c>
      <c r="H170" s="7">
        <v>0</v>
      </c>
      <c r="I170" s="7">
        <v>121</v>
      </c>
      <c r="J170" s="7">
        <v>0</v>
      </c>
      <c r="K170" s="8">
        <v>96</v>
      </c>
      <c r="L170" s="7">
        <v>0</v>
      </c>
      <c r="M170" s="7">
        <v>365</v>
      </c>
      <c r="N170" s="7">
        <v>0</v>
      </c>
      <c r="O170" s="7">
        <v>902</v>
      </c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 t="s">
        <v>135</v>
      </c>
      <c r="B172" s="1" t="s">
        <v>136</v>
      </c>
      <c r="C172" s="7">
        <v>1277</v>
      </c>
      <c r="D172" s="7">
        <v>639</v>
      </c>
      <c r="E172" s="7">
        <v>21</v>
      </c>
      <c r="F172" s="7">
        <v>0</v>
      </c>
      <c r="G172" s="7">
        <v>0</v>
      </c>
      <c r="H172" s="7">
        <v>0</v>
      </c>
      <c r="I172" s="7">
        <v>2</v>
      </c>
      <c r="J172" s="8">
        <v>0</v>
      </c>
      <c r="K172" s="7">
        <v>0</v>
      </c>
      <c r="L172" s="7">
        <v>0</v>
      </c>
      <c r="M172" s="7">
        <v>294</v>
      </c>
      <c r="N172" s="7">
        <v>0</v>
      </c>
      <c r="O172" s="7">
        <v>85</v>
      </c>
    </row>
    <row r="173" spans="1:15" ht="12.75">
      <c r="A173" s="1"/>
      <c r="B173" s="1" t="s">
        <v>137</v>
      </c>
      <c r="C173" s="7">
        <v>5205</v>
      </c>
      <c r="D173" s="7">
        <v>2948</v>
      </c>
      <c r="E173" s="7">
        <v>228</v>
      </c>
      <c r="F173" s="7">
        <v>0</v>
      </c>
      <c r="G173" s="7">
        <v>0</v>
      </c>
      <c r="H173" s="7">
        <v>0</v>
      </c>
      <c r="I173" s="7">
        <v>5</v>
      </c>
      <c r="J173" s="8">
        <v>3</v>
      </c>
      <c r="K173" s="7">
        <v>0</v>
      </c>
      <c r="L173" s="7">
        <v>0</v>
      </c>
      <c r="M173" s="7">
        <v>175</v>
      </c>
      <c r="N173" s="7">
        <v>0</v>
      </c>
      <c r="O173" s="7">
        <v>586</v>
      </c>
    </row>
    <row r="174" spans="1:15" ht="12.75">
      <c r="A174" s="9"/>
      <c r="B174" s="1" t="s">
        <v>17</v>
      </c>
      <c r="C174" s="7">
        <v>6482</v>
      </c>
      <c r="D174" s="7">
        <v>3587</v>
      </c>
      <c r="E174" s="7">
        <v>249</v>
      </c>
      <c r="F174" s="7">
        <v>0</v>
      </c>
      <c r="G174" s="7">
        <v>0</v>
      </c>
      <c r="H174" s="7">
        <v>0</v>
      </c>
      <c r="I174" s="7">
        <v>7</v>
      </c>
      <c r="J174" s="7">
        <v>3</v>
      </c>
      <c r="K174" s="8">
        <v>0</v>
      </c>
      <c r="L174" s="7">
        <v>0</v>
      </c>
      <c r="M174" s="7">
        <v>469</v>
      </c>
      <c r="N174" s="7">
        <v>0</v>
      </c>
      <c r="O174" s="7">
        <v>671</v>
      </c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 t="s">
        <v>138</v>
      </c>
      <c r="B176" s="1" t="s">
        <v>139</v>
      </c>
      <c r="C176" s="7">
        <v>0</v>
      </c>
      <c r="D176" s="7">
        <v>0</v>
      </c>
      <c r="E176" s="7">
        <v>182</v>
      </c>
      <c r="F176" s="7">
        <v>79</v>
      </c>
      <c r="G176" s="7">
        <v>466</v>
      </c>
      <c r="H176" s="7">
        <v>0</v>
      </c>
      <c r="I176" s="7">
        <v>298</v>
      </c>
      <c r="J176" s="8">
        <v>0</v>
      </c>
      <c r="K176" s="7">
        <v>18</v>
      </c>
      <c r="L176" s="7">
        <v>0</v>
      </c>
      <c r="M176" s="7">
        <v>7671</v>
      </c>
      <c r="N176" s="7">
        <v>0</v>
      </c>
      <c r="O176" s="7">
        <v>427</v>
      </c>
    </row>
    <row r="177" spans="1:15" ht="12.75">
      <c r="A177" s="1"/>
      <c r="B177" s="1" t="s">
        <v>140</v>
      </c>
      <c r="C177" s="7">
        <v>6183</v>
      </c>
      <c r="D177" s="7">
        <v>3081</v>
      </c>
      <c r="E177" s="7">
        <v>156</v>
      </c>
      <c r="F177" s="7">
        <v>39</v>
      </c>
      <c r="G177" s="7">
        <v>237</v>
      </c>
      <c r="H177" s="7">
        <v>0</v>
      </c>
      <c r="I177" s="7">
        <v>6</v>
      </c>
      <c r="J177" s="8">
        <v>0</v>
      </c>
      <c r="K177" s="7">
        <v>108</v>
      </c>
      <c r="L177" s="7">
        <v>0</v>
      </c>
      <c r="M177" s="7">
        <v>3421</v>
      </c>
      <c r="N177" s="7">
        <v>0</v>
      </c>
      <c r="O177" s="7">
        <v>377</v>
      </c>
    </row>
    <row r="178" spans="1:15" ht="12.75">
      <c r="A178" s="1"/>
      <c r="B178" s="1" t="s">
        <v>141</v>
      </c>
      <c r="C178" s="7">
        <v>7111</v>
      </c>
      <c r="D178" s="7">
        <v>2427</v>
      </c>
      <c r="E178" s="7">
        <v>0</v>
      </c>
      <c r="F178" s="7">
        <v>35</v>
      </c>
      <c r="G178" s="7">
        <v>137</v>
      </c>
      <c r="H178" s="7">
        <v>0</v>
      </c>
      <c r="I178" s="7">
        <v>5</v>
      </c>
      <c r="J178" s="8">
        <v>0</v>
      </c>
      <c r="K178" s="7">
        <v>76</v>
      </c>
      <c r="L178" s="7">
        <v>0</v>
      </c>
      <c r="M178" s="7">
        <v>4806</v>
      </c>
      <c r="N178" s="7">
        <v>0</v>
      </c>
      <c r="O178" s="7">
        <v>242</v>
      </c>
    </row>
    <row r="179" spans="1:15" ht="12.75">
      <c r="A179" s="1"/>
      <c r="B179" s="1" t="s">
        <v>142</v>
      </c>
      <c r="C179" s="7">
        <v>3980</v>
      </c>
      <c r="D179" s="7">
        <v>1329</v>
      </c>
      <c r="E179" s="7">
        <v>56</v>
      </c>
      <c r="F179" s="7">
        <v>14</v>
      </c>
      <c r="G179" s="7">
        <v>69</v>
      </c>
      <c r="H179" s="7">
        <v>0</v>
      </c>
      <c r="I179" s="7">
        <v>0</v>
      </c>
      <c r="J179" s="8">
        <v>0</v>
      </c>
      <c r="K179" s="7">
        <v>49</v>
      </c>
      <c r="L179" s="7">
        <v>0</v>
      </c>
      <c r="M179" s="7">
        <v>2805</v>
      </c>
      <c r="N179" s="7">
        <v>0</v>
      </c>
      <c r="O179" s="7">
        <v>134</v>
      </c>
    </row>
    <row r="180" spans="1:15" ht="12.75">
      <c r="A180" s="9"/>
      <c r="B180" s="1" t="s">
        <v>17</v>
      </c>
      <c r="C180" s="7">
        <v>17274</v>
      </c>
      <c r="D180" s="7">
        <v>6837</v>
      </c>
      <c r="E180" s="7">
        <v>394</v>
      </c>
      <c r="F180" s="7">
        <v>167</v>
      </c>
      <c r="G180" s="7">
        <v>909</v>
      </c>
      <c r="H180" s="7">
        <v>0</v>
      </c>
      <c r="I180" s="7">
        <v>309</v>
      </c>
      <c r="J180" s="7">
        <v>0</v>
      </c>
      <c r="K180" s="8">
        <v>251</v>
      </c>
      <c r="L180" s="7">
        <v>0</v>
      </c>
      <c r="M180" s="7">
        <v>18703</v>
      </c>
      <c r="N180" s="7">
        <v>0</v>
      </c>
      <c r="O180" s="7">
        <v>1180</v>
      </c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 t="s">
        <v>143</v>
      </c>
      <c r="B182" s="1" t="s">
        <v>144</v>
      </c>
      <c r="C182" s="7">
        <v>10143</v>
      </c>
      <c r="D182" s="7">
        <v>5416</v>
      </c>
      <c r="E182" s="7">
        <v>250</v>
      </c>
      <c r="F182" s="7">
        <v>1</v>
      </c>
      <c r="G182" s="7">
        <v>269</v>
      </c>
      <c r="H182" s="7">
        <v>0</v>
      </c>
      <c r="I182" s="7">
        <v>57</v>
      </c>
      <c r="J182" s="8">
        <v>0</v>
      </c>
      <c r="K182" s="7">
        <v>41</v>
      </c>
      <c r="L182" s="7">
        <v>0</v>
      </c>
      <c r="M182" s="7">
        <v>10992</v>
      </c>
      <c r="N182" s="7">
        <v>0</v>
      </c>
      <c r="O182" s="7">
        <v>431</v>
      </c>
    </row>
    <row r="183" spans="1:15" ht="25.5">
      <c r="A183" s="1"/>
      <c r="B183" s="1" t="s">
        <v>145</v>
      </c>
      <c r="C183" s="7">
        <v>0</v>
      </c>
      <c r="D183" s="7">
        <v>169</v>
      </c>
      <c r="E183" s="7">
        <v>73</v>
      </c>
      <c r="F183" s="7">
        <v>4</v>
      </c>
      <c r="G183" s="7">
        <v>260</v>
      </c>
      <c r="H183" s="7">
        <v>0</v>
      </c>
      <c r="I183" s="7">
        <v>64</v>
      </c>
      <c r="J183" s="8">
        <v>0</v>
      </c>
      <c r="K183" s="7">
        <v>78</v>
      </c>
      <c r="L183" s="7">
        <v>0</v>
      </c>
      <c r="M183" s="7">
        <v>4076</v>
      </c>
      <c r="N183" s="7">
        <v>0</v>
      </c>
      <c r="O183" s="7">
        <v>232</v>
      </c>
    </row>
    <row r="184" spans="1:15" ht="12.75">
      <c r="A184" s="9"/>
      <c r="B184" s="1" t="s">
        <v>17</v>
      </c>
      <c r="C184" s="7">
        <v>10143</v>
      </c>
      <c r="D184" s="7">
        <v>5585</v>
      </c>
      <c r="E184" s="7">
        <v>323</v>
      </c>
      <c r="F184" s="7">
        <v>5</v>
      </c>
      <c r="G184" s="7">
        <v>529</v>
      </c>
      <c r="H184" s="7">
        <v>0</v>
      </c>
      <c r="I184" s="7">
        <v>121</v>
      </c>
      <c r="J184" s="7">
        <v>0</v>
      </c>
      <c r="K184" s="8">
        <v>119</v>
      </c>
      <c r="L184" s="7">
        <v>0</v>
      </c>
      <c r="M184" s="7">
        <v>15068</v>
      </c>
      <c r="N184" s="7">
        <v>0</v>
      </c>
      <c r="O184" s="7">
        <v>663</v>
      </c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 t="s">
        <v>146</v>
      </c>
      <c r="B186" s="1" t="s">
        <v>147</v>
      </c>
      <c r="C186" s="7">
        <v>12802</v>
      </c>
      <c r="D186" s="7">
        <v>7143</v>
      </c>
      <c r="E186" s="7">
        <v>415</v>
      </c>
      <c r="F186" s="7">
        <v>0</v>
      </c>
      <c r="G186" s="7">
        <v>0</v>
      </c>
      <c r="H186" s="7">
        <v>0</v>
      </c>
      <c r="I186" s="7">
        <v>0</v>
      </c>
      <c r="J186" s="8">
        <v>0</v>
      </c>
      <c r="K186" s="7">
        <v>649</v>
      </c>
      <c r="L186" s="7">
        <v>0</v>
      </c>
      <c r="M186" s="7">
        <v>7818</v>
      </c>
      <c r="N186" s="7">
        <v>0</v>
      </c>
      <c r="O186" s="7">
        <v>1168</v>
      </c>
    </row>
    <row r="187" spans="1:15" ht="12.75">
      <c r="A187" s="9"/>
      <c r="B187" s="1" t="s">
        <v>17</v>
      </c>
      <c r="C187" s="7">
        <v>12802</v>
      </c>
      <c r="D187" s="7">
        <v>7143</v>
      </c>
      <c r="E187" s="7">
        <v>415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8">
        <v>649</v>
      </c>
      <c r="L187" s="7">
        <v>0</v>
      </c>
      <c r="M187" s="7">
        <v>7818</v>
      </c>
      <c r="N187" s="7">
        <v>0</v>
      </c>
      <c r="O187" s="7">
        <v>1168</v>
      </c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 t="s">
        <v>148</v>
      </c>
      <c r="B189" s="1" t="s">
        <v>149</v>
      </c>
      <c r="C189" s="7">
        <v>2687</v>
      </c>
      <c r="D189" s="7">
        <v>1425</v>
      </c>
      <c r="E189" s="7">
        <v>101</v>
      </c>
      <c r="F189" s="7">
        <v>0</v>
      </c>
      <c r="G189" s="7">
        <v>426</v>
      </c>
      <c r="H189" s="7">
        <v>0</v>
      </c>
      <c r="I189" s="7">
        <v>0</v>
      </c>
      <c r="J189" s="8">
        <v>79</v>
      </c>
      <c r="K189" s="7">
        <v>0</v>
      </c>
      <c r="L189" s="7">
        <v>0</v>
      </c>
      <c r="M189" s="7">
        <v>1592</v>
      </c>
      <c r="N189" s="7">
        <v>0</v>
      </c>
      <c r="O189" s="7">
        <v>149</v>
      </c>
    </row>
    <row r="190" spans="1:15" ht="12.75">
      <c r="A190" s="1"/>
      <c r="B190" s="1" t="s">
        <v>150</v>
      </c>
      <c r="C190" s="7">
        <v>3621</v>
      </c>
      <c r="D190" s="7">
        <v>1334</v>
      </c>
      <c r="E190" s="7">
        <v>92</v>
      </c>
      <c r="F190" s="7">
        <v>0</v>
      </c>
      <c r="G190" s="7">
        <v>685</v>
      </c>
      <c r="H190" s="7">
        <v>0</v>
      </c>
      <c r="I190" s="7">
        <v>0</v>
      </c>
      <c r="J190" s="8">
        <v>119</v>
      </c>
      <c r="K190" s="7">
        <v>0</v>
      </c>
      <c r="L190" s="7">
        <v>0</v>
      </c>
      <c r="M190" s="7">
        <v>1806</v>
      </c>
      <c r="N190" s="7">
        <v>0</v>
      </c>
      <c r="O190" s="7">
        <v>242</v>
      </c>
    </row>
    <row r="191" spans="1:15" ht="12.75">
      <c r="A191" s="9"/>
      <c r="B191" s="1" t="s">
        <v>17</v>
      </c>
      <c r="C191" s="7">
        <v>6308</v>
      </c>
      <c r="D191" s="7">
        <v>2759</v>
      </c>
      <c r="E191" s="7">
        <v>193</v>
      </c>
      <c r="F191" s="7">
        <v>0</v>
      </c>
      <c r="G191" s="7">
        <v>1111</v>
      </c>
      <c r="H191" s="7">
        <v>0</v>
      </c>
      <c r="I191" s="7">
        <v>0</v>
      </c>
      <c r="J191" s="7">
        <v>198</v>
      </c>
      <c r="K191" s="8">
        <v>0</v>
      </c>
      <c r="L191" s="7">
        <v>0</v>
      </c>
      <c r="M191" s="7">
        <v>3398</v>
      </c>
      <c r="N191" s="7">
        <v>0</v>
      </c>
      <c r="O191" s="7">
        <v>391</v>
      </c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 t="s">
        <v>151</v>
      </c>
      <c r="B193" s="1" t="s">
        <v>152</v>
      </c>
      <c r="C193" s="7">
        <v>3546</v>
      </c>
      <c r="D193" s="7">
        <v>1404</v>
      </c>
      <c r="E193" s="7">
        <v>107</v>
      </c>
      <c r="F193" s="7">
        <v>0</v>
      </c>
      <c r="G193" s="7">
        <v>87</v>
      </c>
      <c r="H193" s="7">
        <v>0</v>
      </c>
      <c r="I193" s="7">
        <v>179</v>
      </c>
      <c r="J193" s="8">
        <v>0</v>
      </c>
      <c r="K193" s="7">
        <v>64</v>
      </c>
      <c r="L193" s="7">
        <v>0</v>
      </c>
      <c r="M193" s="7">
        <v>2627</v>
      </c>
      <c r="N193" s="7">
        <v>0</v>
      </c>
      <c r="O193" s="7">
        <v>192</v>
      </c>
    </row>
    <row r="194" spans="1:15" ht="12.75">
      <c r="A194" s="9"/>
      <c r="B194" s="1" t="s">
        <v>17</v>
      </c>
      <c r="C194" s="7">
        <v>3546</v>
      </c>
      <c r="D194" s="7">
        <v>1404</v>
      </c>
      <c r="E194" s="7">
        <v>107</v>
      </c>
      <c r="F194" s="7">
        <v>0</v>
      </c>
      <c r="G194" s="7">
        <v>87</v>
      </c>
      <c r="H194" s="7">
        <v>0</v>
      </c>
      <c r="I194" s="7">
        <v>179</v>
      </c>
      <c r="J194" s="7">
        <v>0</v>
      </c>
      <c r="K194" s="8">
        <v>64</v>
      </c>
      <c r="L194" s="7">
        <v>0</v>
      </c>
      <c r="M194" s="7">
        <v>2627</v>
      </c>
      <c r="N194" s="7">
        <v>0</v>
      </c>
      <c r="O194" s="7">
        <v>192</v>
      </c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 t="s">
        <v>153</v>
      </c>
      <c r="B196" s="1" t="s">
        <v>154</v>
      </c>
      <c r="C196" s="7">
        <v>1701</v>
      </c>
      <c r="D196" s="7">
        <v>638</v>
      </c>
      <c r="E196" s="7">
        <v>33</v>
      </c>
      <c r="F196" s="7">
        <v>0</v>
      </c>
      <c r="G196" s="7">
        <v>0</v>
      </c>
      <c r="H196" s="7">
        <v>0</v>
      </c>
      <c r="I196" s="7">
        <v>0</v>
      </c>
      <c r="J196" s="8">
        <v>0</v>
      </c>
      <c r="K196" s="7">
        <v>0</v>
      </c>
      <c r="L196" s="7">
        <v>0</v>
      </c>
      <c r="M196" s="7">
        <v>866</v>
      </c>
      <c r="N196" s="7">
        <v>1</v>
      </c>
      <c r="O196" s="7">
        <v>95</v>
      </c>
    </row>
    <row r="197" spans="1:15" ht="12.75">
      <c r="A197" s="1"/>
      <c r="B197" s="1" t="s">
        <v>155</v>
      </c>
      <c r="C197" s="7">
        <v>2380</v>
      </c>
      <c r="D197" s="7">
        <v>826</v>
      </c>
      <c r="E197" s="7">
        <v>16</v>
      </c>
      <c r="F197" s="7">
        <v>0</v>
      </c>
      <c r="G197" s="7">
        <v>0</v>
      </c>
      <c r="H197" s="7">
        <v>0</v>
      </c>
      <c r="I197" s="7">
        <v>0</v>
      </c>
      <c r="J197" s="8">
        <v>0</v>
      </c>
      <c r="K197" s="7">
        <v>0</v>
      </c>
      <c r="L197" s="7">
        <v>0</v>
      </c>
      <c r="M197" s="7">
        <v>785</v>
      </c>
      <c r="N197" s="7">
        <v>1</v>
      </c>
      <c r="O197" s="7">
        <v>79</v>
      </c>
    </row>
    <row r="198" spans="1:15" ht="12.75">
      <c r="A198" s="1"/>
      <c r="B198" s="1" t="s">
        <v>156</v>
      </c>
      <c r="C198" s="7">
        <v>3204</v>
      </c>
      <c r="D198" s="7">
        <v>1433</v>
      </c>
      <c r="E198" s="7">
        <v>35</v>
      </c>
      <c r="F198" s="7">
        <v>0</v>
      </c>
      <c r="G198" s="7">
        <v>0</v>
      </c>
      <c r="H198" s="7">
        <v>0</v>
      </c>
      <c r="I198" s="7">
        <v>0</v>
      </c>
      <c r="J198" s="8">
        <v>0</v>
      </c>
      <c r="K198" s="7">
        <v>0</v>
      </c>
      <c r="L198" s="7">
        <v>0</v>
      </c>
      <c r="M198" s="7">
        <v>996</v>
      </c>
      <c r="N198" s="7">
        <v>7</v>
      </c>
      <c r="O198" s="7">
        <v>128</v>
      </c>
    </row>
    <row r="199" spans="1:15" ht="12.75">
      <c r="A199" s="9"/>
      <c r="B199" s="1" t="s">
        <v>17</v>
      </c>
      <c r="C199" s="7">
        <v>7285</v>
      </c>
      <c r="D199" s="7">
        <v>2897</v>
      </c>
      <c r="E199" s="7">
        <v>84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8">
        <v>0</v>
      </c>
      <c r="L199" s="7">
        <v>0</v>
      </c>
      <c r="M199" s="7">
        <v>2647</v>
      </c>
      <c r="N199" s="7">
        <v>9</v>
      </c>
      <c r="O199" s="7">
        <v>302</v>
      </c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 t="s">
        <v>157</v>
      </c>
      <c r="B201" s="1" t="s">
        <v>158</v>
      </c>
      <c r="C201" s="7">
        <v>5930</v>
      </c>
      <c r="D201" s="7">
        <v>3224</v>
      </c>
      <c r="E201" s="7">
        <v>72</v>
      </c>
      <c r="F201" s="7">
        <v>0</v>
      </c>
      <c r="G201" s="7">
        <v>80</v>
      </c>
      <c r="H201" s="7">
        <v>0</v>
      </c>
      <c r="I201" s="7">
        <v>42</v>
      </c>
      <c r="J201" s="8">
        <v>35</v>
      </c>
      <c r="K201" s="7">
        <v>179</v>
      </c>
      <c r="L201" s="7">
        <v>0</v>
      </c>
      <c r="M201" s="7">
        <v>2567</v>
      </c>
      <c r="N201" s="7">
        <v>0</v>
      </c>
      <c r="O201" s="7">
        <v>202</v>
      </c>
    </row>
    <row r="202" spans="1:15" ht="25.5">
      <c r="A202" s="1"/>
      <c r="B202" s="1" t="s">
        <v>159</v>
      </c>
      <c r="C202" s="7">
        <v>0</v>
      </c>
      <c r="D202" s="7">
        <v>0</v>
      </c>
      <c r="E202" s="7">
        <v>0</v>
      </c>
      <c r="F202" s="7">
        <v>1</v>
      </c>
      <c r="G202" s="7">
        <v>0</v>
      </c>
      <c r="H202" s="7">
        <v>19</v>
      </c>
      <c r="I202" s="7">
        <v>0</v>
      </c>
      <c r="J202" s="8">
        <v>104</v>
      </c>
      <c r="K202" s="7">
        <v>0</v>
      </c>
      <c r="L202" s="7">
        <v>5</v>
      </c>
      <c r="M202" s="7">
        <v>0</v>
      </c>
      <c r="N202" s="7">
        <v>190</v>
      </c>
      <c r="O202" s="7">
        <v>4</v>
      </c>
    </row>
    <row r="203" spans="1:15" ht="12.75">
      <c r="A203" s="9"/>
      <c r="B203" s="1" t="s">
        <v>17</v>
      </c>
      <c r="C203" s="7">
        <v>5930</v>
      </c>
      <c r="D203" s="7">
        <v>3224</v>
      </c>
      <c r="E203" s="7">
        <v>72</v>
      </c>
      <c r="F203" s="7">
        <v>1</v>
      </c>
      <c r="G203" s="7">
        <v>80</v>
      </c>
      <c r="H203" s="7">
        <v>19</v>
      </c>
      <c r="I203" s="7">
        <v>42</v>
      </c>
      <c r="J203" s="7">
        <v>139</v>
      </c>
      <c r="K203" s="8">
        <v>179</v>
      </c>
      <c r="L203" s="7">
        <v>5</v>
      </c>
      <c r="M203" s="7">
        <v>2567</v>
      </c>
      <c r="N203" s="7">
        <v>190</v>
      </c>
      <c r="O203" s="7">
        <v>206</v>
      </c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 t="s">
        <v>160</v>
      </c>
      <c r="B205" s="1" t="s">
        <v>161</v>
      </c>
      <c r="C205" s="7">
        <v>4905</v>
      </c>
      <c r="D205" s="7">
        <v>2636</v>
      </c>
      <c r="E205" s="7">
        <v>145</v>
      </c>
      <c r="F205" s="7">
        <v>0</v>
      </c>
      <c r="G205" s="7">
        <v>37</v>
      </c>
      <c r="H205" s="7">
        <v>0</v>
      </c>
      <c r="I205" s="7">
        <v>203</v>
      </c>
      <c r="J205" s="8">
        <v>0</v>
      </c>
      <c r="K205" s="7">
        <v>305</v>
      </c>
      <c r="L205" s="7">
        <v>0</v>
      </c>
      <c r="M205" s="7">
        <v>732</v>
      </c>
      <c r="N205" s="7">
        <v>0</v>
      </c>
      <c r="O205" s="7">
        <v>267</v>
      </c>
    </row>
    <row r="206" spans="1:15" ht="12.75">
      <c r="A206" s="9"/>
      <c r="B206" s="1" t="s">
        <v>17</v>
      </c>
      <c r="C206" s="7">
        <v>4905</v>
      </c>
      <c r="D206" s="7">
        <v>2636</v>
      </c>
      <c r="E206" s="7">
        <v>145</v>
      </c>
      <c r="F206" s="7">
        <v>0</v>
      </c>
      <c r="G206" s="7">
        <v>37</v>
      </c>
      <c r="H206" s="7">
        <v>0</v>
      </c>
      <c r="I206" s="7">
        <v>203</v>
      </c>
      <c r="J206" s="7">
        <v>0</v>
      </c>
      <c r="K206" s="8">
        <v>305</v>
      </c>
      <c r="L206" s="7">
        <v>0</v>
      </c>
      <c r="M206" s="7">
        <v>732</v>
      </c>
      <c r="N206" s="7">
        <v>0</v>
      </c>
      <c r="O206" s="7">
        <v>267</v>
      </c>
    </row>
    <row r="207" spans="1:1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 t="s">
        <v>162</v>
      </c>
      <c r="B208" s="1" t="s">
        <v>163</v>
      </c>
      <c r="C208" s="7">
        <v>9099</v>
      </c>
      <c r="D208" s="7">
        <v>4081</v>
      </c>
      <c r="E208" s="7">
        <v>149</v>
      </c>
      <c r="F208" s="7">
        <v>0</v>
      </c>
      <c r="G208" s="7">
        <v>562</v>
      </c>
      <c r="H208" s="7">
        <v>0</v>
      </c>
      <c r="I208" s="7">
        <v>745</v>
      </c>
      <c r="J208" s="8">
        <v>0</v>
      </c>
      <c r="K208" s="7">
        <v>659</v>
      </c>
      <c r="L208" s="7">
        <v>0</v>
      </c>
      <c r="M208" s="7">
        <v>349</v>
      </c>
      <c r="N208" s="7">
        <v>0</v>
      </c>
      <c r="O208" s="7">
        <v>319</v>
      </c>
    </row>
    <row r="209" spans="1:15" ht="12.75">
      <c r="A209" s="9"/>
      <c r="B209" s="1" t="s">
        <v>17</v>
      </c>
      <c r="C209" s="7">
        <v>9099</v>
      </c>
      <c r="D209" s="7">
        <v>4081</v>
      </c>
      <c r="E209" s="7">
        <v>149</v>
      </c>
      <c r="F209" s="7">
        <v>0</v>
      </c>
      <c r="G209" s="7">
        <v>562</v>
      </c>
      <c r="H209" s="7">
        <v>0</v>
      </c>
      <c r="I209" s="7">
        <v>745</v>
      </c>
      <c r="J209" s="7">
        <v>0</v>
      </c>
      <c r="K209" s="8">
        <v>659</v>
      </c>
      <c r="L209" s="7">
        <v>0</v>
      </c>
      <c r="M209" s="7">
        <v>349</v>
      </c>
      <c r="N209" s="7">
        <v>0</v>
      </c>
      <c r="O209" s="7">
        <v>319</v>
      </c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1" t="s">
        <v>164</v>
      </c>
      <c r="B211" s="1" t="s">
        <v>165</v>
      </c>
      <c r="C211" s="7">
        <v>5852</v>
      </c>
      <c r="D211" s="7">
        <v>3848</v>
      </c>
      <c r="E211" s="7">
        <v>242</v>
      </c>
      <c r="F211" s="7">
        <v>0</v>
      </c>
      <c r="G211" s="7">
        <v>120</v>
      </c>
      <c r="H211" s="7">
        <v>0</v>
      </c>
      <c r="I211" s="7">
        <v>645</v>
      </c>
      <c r="J211" s="8">
        <v>0</v>
      </c>
      <c r="K211" s="7">
        <v>164</v>
      </c>
      <c r="L211" s="7">
        <v>0</v>
      </c>
      <c r="M211" s="7">
        <v>197</v>
      </c>
      <c r="N211" s="7">
        <v>0</v>
      </c>
      <c r="O211" s="7">
        <v>570</v>
      </c>
    </row>
    <row r="212" spans="1:15" ht="12.75">
      <c r="A212" s="9"/>
      <c r="B212" s="1" t="s">
        <v>17</v>
      </c>
      <c r="C212" s="7">
        <v>5852</v>
      </c>
      <c r="D212" s="7">
        <v>3848</v>
      </c>
      <c r="E212" s="7">
        <v>242</v>
      </c>
      <c r="F212" s="7">
        <v>0</v>
      </c>
      <c r="G212" s="7">
        <v>120</v>
      </c>
      <c r="H212" s="7">
        <v>0</v>
      </c>
      <c r="I212" s="7">
        <v>645</v>
      </c>
      <c r="J212" s="7">
        <v>0</v>
      </c>
      <c r="K212" s="8">
        <v>164</v>
      </c>
      <c r="L212" s="7">
        <v>0</v>
      </c>
      <c r="M212" s="7">
        <v>197</v>
      </c>
      <c r="N212" s="7">
        <v>0</v>
      </c>
      <c r="O212" s="7">
        <v>570</v>
      </c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1" t="s">
        <v>166</v>
      </c>
      <c r="B214" s="1" t="s">
        <v>167</v>
      </c>
      <c r="C214" s="7">
        <v>4372</v>
      </c>
      <c r="D214" s="7">
        <v>2787</v>
      </c>
      <c r="E214" s="7">
        <v>204</v>
      </c>
      <c r="F214" s="7">
        <v>0</v>
      </c>
      <c r="G214" s="7">
        <v>0</v>
      </c>
      <c r="H214" s="7">
        <v>0</v>
      </c>
      <c r="I214" s="7">
        <v>0</v>
      </c>
      <c r="J214" s="8">
        <v>0</v>
      </c>
      <c r="K214" s="7">
        <v>0</v>
      </c>
      <c r="L214" s="7">
        <v>0</v>
      </c>
      <c r="M214" s="7">
        <v>421</v>
      </c>
      <c r="N214" s="7">
        <v>0</v>
      </c>
      <c r="O214" s="7">
        <v>479</v>
      </c>
    </row>
    <row r="215" spans="1:15" ht="12.75">
      <c r="A215" s="9"/>
      <c r="B215" s="1" t="s">
        <v>17</v>
      </c>
      <c r="C215" s="7">
        <v>4372</v>
      </c>
      <c r="D215" s="7">
        <v>2787</v>
      </c>
      <c r="E215" s="7">
        <v>204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8">
        <v>0</v>
      </c>
      <c r="L215" s="7">
        <v>0</v>
      </c>
      <c r="M215" s="7">
        <v>421</v>
      </c>
      <c r="N215" s="7">
        <v>0</v>
      </c>
      <c r="O215" s="7">
        <v>479</v>
      </c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 t="s">
        <v>168</v>
      </c>
      <c r="B217" s="1" t="s">
        <v>169</v>
      </c>
      <c r="C217" s="7">
        <v>7128</v>
      </c>
      <c r="D217" s="7">
        <v>4348</v>
      </c>
      <c r="E217" s="7">
        <v>214</v>
      </c>
      <c r="F217" s="7">
        <v>0</v>
      </c>
      <c r="G217" s="7">
        <v>233</v>
      </c>
      <c r="H217" s="7">
        <v>0</v>
      </c>
      <c r="I217" s="7">
        <v>656</v>
      </c>
      <c r="J217" s="8">
        <v>0</v>
      </c>
      <c r="K217" s="7">
        <v>340</v>
      </c>
      <c r="L217" s="7">
        <v>0</v>
      </c>
      <c r="M217" s="7">
        <v>469</v>
      </c>
      <c r="N217" s="7">
        <v>0</v>
      </c>
      <c r="O217" s="7">
        <v>406</v>
      </c>
    </row>
    <row r="218" spans="1:15" ht="12.75">
      <c r="A218" s="9"/>
      <c r="B218" s="1" t="s">
        <v>17</v>
      </c>
      <c r="C218" s="7">
        <v>7128</v>
      </c>
      <c r="D218" s="7">
        <v>4348</v>
      </c>
      <c r="E218" s="7">
        <v>214</v>
      </c>
      <c r="F218" s="7">
        <v>0</v>
      </c>
      <c r="G218" s="7">
        <v>233</v>
      </c>
      <c r="H218" s="7">
        <v>0</v>
      </c>
      <c r="I218" s="7">
        <v>656</v>
      </c>
      <c r="J218" s="7">
        <v>0</v>
      </c>
      <c r="K218" s="8">
        <v>340</v>
      </c>
      <c r="L218" s="7">
        <v>0</v>
      </c>
      <c r="M218" s="7">
        <v>469</v>
      </c>
      <c r="N218" s="7">
        <v>0</v>
      </c>
      <c r="O218" s="7">
        <v>406</v>
      </c>
    </row>
    <row r="219" spans="1:1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 t="s">
        <v>170</v>
      </c>
      <c r="B220" s="1" t="s">
        <v>171</v>
      </c>
      <c r="C220" s="7">
        <v>1234</v>
      </c>
      <c r="D220" s="7">
        <v>786</v>
      </c>
      <c r="E220" s="7">
        <v>34</v>
      </c>
      <c r="F220" s="7">
        <v>39</v>
      </c>
      <c r="G220" s="7">
        <v>74</v>
      </c>
      <c r="H220" s="7">
        <v>1</v>
      </c>
      <c r="I220" s="7">
        <v>230</v>
      </c>
      <c r="J220" s="8">
        <v>22</v>
      </c>
      <c r="K220" s="7">
        <v>126</v>
      </c>
      <c r="L220" s="7">
        <v>5</v>
      </c>
      <c r="M220" s="7">
        <v>518</v>
      </c>
      <c r="N220" s="7">
        <v>2</v>
      </c>
      <c r="O220" s="7">
        <v>159</v>
      </c>
    </row>
    <row r="221" spans="1:15" ht="12.75">
      <c r="A221" s="9"/>
      <c r="B221" s="1" t="s">
        <v>17</v>
      </c>
      <c r="C221" s="7">
        <v>1234</v>
      </c>
      <c r="D221" s="7">
        <v>786</v>
      </c>
      <c r="E221" s="7">
        <v>34</v>
      </c>
      <c r="F221" s="7">
        <v>39</v>
      </c>
      <c r="G221" s="7">
        <v>74</v>
      </c>
      <c r="H221" s="7">
        <v>1</v>
      </c>
      <c r="I221" s="7">
        <v>230</v>
      </c>
      <c r="J221" s="7">
        <v>22</v>
      </c>
      <c r="K221" s="8">
        <v>126</v>
      </c>
      <c r="L221" s="7">
        <v>5</v>
      </c>
      <c r="M221" s="7">
        <v>518</v>
      </c>
      <c r="N221" s="7">
        <v>2</v>
      </c>
      <c r="O221" s="7">
        <v>159</v>
      </c>
    </row>
    <row r="222" spans="1:1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 t="s">
        <v>172</v>
      </c>
      <c r="B223" s="1" t="s">
        <v>173</v>
      </c>
      <c r="C223" s="7">
        <v>6230</v>
      </c>
      <c r="D223" s="7">
        <v>2860</v>
      </c>
      <c r="E223" s="7">
        <v>88</v>
      </c>
      <c r="F223" s="7">
        <v>0</v>
      </c>
      <c r="G223" s="7">
        <v>2</v>
      </c>
      <c r="H223" s="7">
        <v>0</v>
      </c>
      <c r="I223" s="7">
        <v>3</v>
      </c>
      <c r="J223" s="8">
        <v>2</v>
      </c>
      <c r="K223" s="7">
        <v>0</v>
      </c>
      <c r="L223" s="7">
        <v>0</v>
      </c>
      <c r="M223" s="7">
        <v>6320</v>
      </c>
      <c r="N223" s="7">
        <v>0</v>
      </c>
      <c r="O223" s="7">
        <v>431</v>
      </c>
    </row>
    <row r="224" spans="1:15" ht="12.75">
      <c r="A224" s="9"/>
      <c r="B224" s="1" t="s">
        <v>17</v>
      </c>
      <c r="C224" s="7">
        <v>6230</v>
      </c>
      <c r="D224" s="7">
        <v>2860</v>
      </c>
      <c r="E224" s="7">
        <v>88</v>
      </c>
      <c r="F224" s="7">
        <v>0</v>
      </c>
      <c r="G224" s="7">
        <v>2</v>
      </c>
      <c r="H224" s="7">
        <v>0</v>
      </c>
      <c r="I224" s="7">
        <v>3</v>
      </c>
      <c r="J224" s="7">
        <v>2</v>
      </c>
      <c r="K224" s="8">
        <v>0</v>
      </c>
      <c r="L224" s="7">
        <v>0</v>
      </c>
      <c r="M224" s="7">
        <v>6320</v>
      </c>
      <c r="N224" s="7">
        <v>0</v>
      </c>
      <c r="O224" s="7">
        <v>431</v>
      </c>
    </row>
    <row r="225" spans="1:1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 t="s">
        <v>174</v>
      </c>
      <c r="B226" s="1" t="s">
        <v>175</v>
      </c>
      <c r="C226" s="7">
        <v>7560</v>
      </c>
      <c r="D226" s="7">
        <v>3175</v>
      </c>
      <c r="E226" s="7">
        <v>251</v>
      </c>
      <c r="F226" s="7">
        <v>0</v>
      </c>
      <c r="G226" s="7">
        <v>116</v>
      </c>
      <c r="H226" s="7">
        <v>0</v>
      </c>
      <c r="I226" s="7">
        <v>147</v>
      </c>
      <c r="J226" s="8">
        <v>172</v>
      </c>
      <c r="K226" s="7">
        <v>58</v>
      </c>
      <c r="L226" s="7">
        <v>0</v>
      </c>
      <c r="M226" s="7">
        <v>2747</v>
      </c>
      <c r="N226" s="7">
        <v>133</v>
      </c>
      <c r="O226" s="7">
        <v>404</v>
      </c>
    </row>
    <row r="227" spans="1:15" ht="12.75">
      <c r="A227" s="9"/>
      <c r="B227" s="1" t="s">
        <v>17</v>
      </c>
      <c r="C227" s="7">
        <v>7560</v>
      </c>
      <c r="D227" s="7">
        <v>3175</v>
      </c>
      <c r="E227" s="7">
        <v>251</v>
      </c>
      <c r="F227" s="7">
        <v>0</v>
      </c>
      <c r="G227" s="7">
        <v>116</v>
      </c>
      <c r="H227" s="7">
        <v>0</v>
      </c>
      <c r="I227" s="7">
        <v>147</v>
      </c>
      <c r="J227" s="7">
        <v>172</v>
      </c>
      <c r="K227" s="8">
        <v>58</v>
      </c>
      <c r="L227" s="7">
        <v>0</v>
      </c>
      <c r="M227" s="7">
        <v>2747</v>
      </c>
      <c r="N227" s="7">
        <v>133</v>
      </c>
      <c r="O227" s="7">
        <v>404</v>
      </c>
    </row>
    <row r="228" spans="1:1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 t="s">
        <v>176</v>
      </c>
      <c r="B229" s="1" t="s">
        <v>177</v>
      </c>
      <c r="C229" s="7">
        <v>2475</v>
      </c>
      <c r="D229" s="7">
        <v>838</v>
      </c>
      <c r="E229" s="7">
        <v>40</v>
      </c>
      <c r="F229" s="7">
        <v>0</v>
      </c>
      <c r="G229" s="7">
        <v>29</v>
      </c>
      <c r="H229" s="7">
        <v>0</v>
      </c>
      <c r="I229" s="7">
        <v>22</v>
      </c>
      <c r="J229" s="8">
        <v>628</v>
      </c>
      <c r="K229" s="7">
        <v>64</v>
      </c>
      <c r="L229" s="7">
        <v>56</v>
      </c>
      <c r="M229" s="7">
        <v>68</v>
      </c>
      <c r="N229" s="7">
        <v>684</v>
      </c>
      <c r="O229" s="7">
        <v>74</v>
      </c>
    </row>
    <row r="230" spans="1:15" ht="12.75">
      <c r="A230" s="1"/>
      <c r="B230" s="1" t="s">
        <v>178</v>
      </c>
      <c r="C230" s="7">
        <v>6045</v>
      </c>
      <c r="D230" s="7">
        <v>2430</v>
      </c>
      <c r="E230" s="7">
        <v>50</v>
      </c>
      <c r="F230" s="7">
        <v>0</v>
      </c>
      <c r="G230" s="7">
        <v>116</v>
      </c>
      <c r="H230" s="7">
        <v>0</v>
      </c>
      <c r="I230" s="7">
        <v>51</v>
      </c>
      <c r="J230" s="8">
        <v>1099</v>
      </c>
      <c r="K230" s="7">
        <v>129</v>
      </c>
      <c r="L230" s="7">
        <v>133</v>
      </c>
      <c r="M230" s="7">
        <v>186</v>
      </c>
      <c r="N230" s="7">
        <v>1863</v>
      </c>
      <c r="O230" s="7">
        <v>158</v>
      </c>
    </row>
    <row r="231" spans="1:15" ht="12.75">
      <c r="A231" s="9"/>
      <c r="B231" s="1" t="s">
        <v>17</v>
      </c>
      <c r="C231" s="7">
        <v>8520</v>
      </c>
      <c r="D231" s="7">
        <v>3268</v>
      </c>
      <c r="E231" s="7">
        <v>90</v>
      </c>
      <c r="F231" s="7">
        <v>0</v>
      </c>
      <c r="G231" s="7">
        <v>145</v>
      </c>
      <c r="H231" s="7">
        <v>0</v>
      </c>
      <c r="I231" s="7">
        <v>73</v>
      </c>
      <c r="J231" s="7">
        <v>1727</v>
      </c>
      <c r="K231" s="8">
        <v>193</v>
      </c>
      <c r="L231" s="7">
        <v>189</v>
      </c>
      <c r="M231" s="7">
        <v>254</v>
      </c>
      <c r="N231" s="7">
        <v>2547</v>
      </c>
      <c r="O231" s="7">
        <v>232</v>
      </c>
    </row>
    <row r="232" spans="1:1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1" t="s">
        <v>179</v>
      </c>
      <c r="B233" s="1" t="s">
        <v>180</v>
      </c>
      <c r="C233" s="7">
        <v>7378</v>
      </c>
      <c r="D233" s="7">
        <v>3129</v>
      </c>
      <c r="E233" s="7">
        <v>199</v>
      </c>
      <c r="F233" s="7">
        <v>0</v>
      </c>
      <c r="G233" s="7">
        <v>13</v>
      </c>
      <c r="H233" s="7">
        <v>0</v>
      </c>
      <c r="I233" s="7">
        <v>8</v>
      </c>
      <c r="J233" s="8">
        <v>0</v>
      </c>
      <c r="K233" s="7">
        <v>4</v>
      </c>
      <c r="L233" s="7">
        <v>0</v>
      </c>
      <c r="M233" s="7">
        <v>12060</v>
      </c>
      <c r="N233" s="7">
        <v>0</v>
      </c>
      <c r="O233" s="7">
        <v>365</v>
      </c>
    </row>
    <row r="234" spans="1:15" ht="12.75">
      <c r="A234" s="9"/>
      <c r="B234" s="1" t="s">
        <v>17</v>
      </c>
      <c r="C234" s="7">
        <v>7378</v>
      </c>
      <c r="D234" s="7">
        <v>3129</v>
      </c>
      <c r="E234" s="7">
        <v>199</v>
      </c>
      <c r="F234" s="7">
        <v>0</v>
      </c>
      <c r="G234" s="7">
        <v>13</v>
      </c>
      <c r="H234" s="7">
        <v>0</v>
      </c>
      <c r="I234" s="7">
        <v>8</v>
      </c>
      <c r="J234" s="7">
        <v>0</v>
      </c>
      <c r="K234" s="8">
        <v>4</v>
      </c>
      <c r="L234" s="7">
        <v>0</v>
      </c>
      <c r="M234" s="7">
        <v>12060</v>
      </c>
      <c r="N234" s="7">
        <v>0</v>
      </c>
      <c r="O234" s="7">
        <v>365</v>
      </c>
    </row>
    <row r="235" spans="1:1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1" t="s">
        <v>181</v>
      </c>
      <c r="B236" s="1" t="s">
        <v>182</v>
      </c>
      <c r="C236" s="7">
        <v>11558</v>
      </c>
      <c r="D236" s="7">
        <v>6438</v>
      </c>
      <c r="E236" s="7">
        <v>547</v>
      </c>
      <c r="F236" s="7">
        <v>0</v>
      </c>
      <c r="G236" s="7">
        <v>0</v>
      </c>
      <c r="H236" s="7">
        <v>0</v>
      </c>
      <c r="I236" s="7">
        <v>16</v>
      </c>
      <c r="J236" s="8">
        <v>0</v>
      </c>
      <c r="K236" s="7">
        <v>0</v>
      </c>
      <c r="L236" s="7">
        <v>0</v>
      </c>
      <c r="M236" s="7">
        <v>1</v>
      </c>
      <c r="N236" s="7">
        <v>0</v>
      </c>
      <c r="O236" s="7">
        <v>1293</v>
      </c>
    </row>
    <row r="237" spans="1:15" ht="12.75">
      <c r="A237" s="1"/>
      <c r="B237" s="1" t="s">
        <v>183</v>
      </c>
      <c r="C237" s="7">
        <v>6759</v>
      </c>
      <c r="D237" s="7">
        <v>3406</v>
      </c>
      <c r="E237" s="7">
        <v>230</v>
      </c>
      <c r="F237" s="7">
        <v>0</v>
      </c>
      <c r="G237" s="7">
        <v>0</v>
      </c>
      <c r="H237" s="7">
        <v>0</v>
      </c>
      <c r="I237" s="7">
        <v>3</v>
      </c>
      <c r="J237" s="8">
        <v>0</v>
      </c>
      <c r="K237" s="7">
        <v>0</v>
      </c>
      <c r="L237" s="7">
        <v>0</v>
      </c>
      <c r="M237" s="7">
        <v>0</v>
      </c>
      <c r="N237" s="7">
        <v>0</v>
      </c>
      <c r="O237" s="7">
        <v>579</v>
      </c>
    </row>
    <row r="238" spans="1:15" ht="12.75">
      <c r="A238" s="9"/>
      <c r="B238" s="1" t="s">
        <v>17</v>
      </c>
      <c r="C238" s="7">
        <v>18317</v>
      </c>
      <c r="D238" s="7">
        <v>9844</v>
      </c>
      <c r="E238" s="7">
        <v>777</v>
      </c>
      <c r="F238" s="7">
        <v>0</v>
      </c>
      <c r="G238" s="7">
        <v>0</v>
      </c>
      <c r="H238" s="7">
        <v>0</v>
      </c>
      <c r="I238" s="7">
        <v>19</v>
      </c>
      <c r="J238" s="7">
        <v>0</v>
      </c>
      <c r="K238" s="8">
        <v>0</v>
      </c>
      <c r="L238" s="7">
        <v>0</v>
      </c>
      <c r="M238" s="7">
        <v>1</v>
      </c>
      <c r="N238" s="7">
        <v>0</v>
      </c>
      <c r="O238" s="7">
        <v>1872</v>
      </c>
    </row>
    <row r="239" spans="1:1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>
      <c r="A240" s="1" t="s">
        <v>184</v>
      </c>
      <c r="B240" s="1" t="s">
        <v>185</v>
      </c>
      <c r="C240" s="7">
        <v>3178</v>
      </c>
      <c r="D240" s="7">
        <v>1468</v>
      </c>
      <c r="E240" s="7">
        <v>34</v>
      </c>
      <c r="F240" s="7">
        <v>0</v>
      </c>
      <c r="G240" s="7">
        <v>76</v>
      </c>
      <c r="H240" s="7">
        <v>0</v>
      </c>
      <c r="I240" s="7">
        <v>137</v>
      </c>
      <c r="J240" s="8">
        <v>0</v>
      </c>
      <c r="K240" s="7">
        <v>144</v>
      </c>
      <c r="L240" s="7">
        <v>0</v>
      </c>
      <c r="M240" s="7">
        <v>149</v>
      </c>
      <c r="N240" s="7">
        <v>0</v>
      </c>
      <c r="O240" s="7">
        <v>97</v>
      </c>
    </row>
    <row r="241" spans="1:15" ht="12.75">
      <c r="A241" s="1"/>
      <c r="B241" s="1" t="s">
        <v>186</v>
      </c>
      <c r="C241" s="7">
        <v>2872</v>
      </c>
      <c r="D241" s="7">
        <v>1434</v>
      </c>
      <c r="E241" s="7">
        <v>127</v>
      </c>
      <c r="F241" s="7">
        <v>0</v>
      </c>
      <c r="G241" s="7">
        <v>108</v>
      </c>
      <c r="H241" s="7">
        <v>0</v>
      </c>
      <c r="I241" s="7">
        <v>228</v>
      </c>
      <c r="J241" s="8">
        <v>0</v>
      </c>
      <c r="K241" s="7">
        <v>91</v>
      </c>
      <c r="L241" s="7">
        <v>0</v>
      </c>
      <c r="M241" s="7">
        <v>104</v>
      </c>
      <c r="N241" s="7">
        <v>0</v>
      </c>
      <c r="O241" s="7">
        <v>196</v>
      </c>
    </row>
    <row r="242" spans="1:15" ht="12.75">
      <c r="A242" s="1"/>
      <c r="B242" s="1" t="s">
        <v>187</v>
      </c>
      <c r="C242" s="7">
        <v>4442</v>
      </c>
      <c r="D242" s="7">
        <v>2274</v>
      </c>
      <c r="E242" s="7">
        <v>110</v>
      </c>
      <c r="F242" s="7">
        <v>0</v>
      </c>
      <c r="G242" s="7">
        <v>103</v>
      </c>
      <c r="H242" s="7">
        <v>0</v>
      </c>
      <c r="I242" s="7">
        <v>280</v>
      </c>
      <c r="J242" s="8">
        <v>0</v>
      </c>
      <c r="K242" s="7">
        <v>136</v>
      </c>
      <c r="L242" s="7">
        <v>0</v>
      </c>
      <c r="M242" s="7">
        <v>187</v>
      </c>
      <c r="N242" s="7">
        <v>0</v>
      </c>
      <c r="O242" s="7">
        <v>255</v>
      </c>
    </row>
    <row r="243" spans="1:15" ht="12.75">
      <c r="A243" s="9"/>
      <c r="B243" s="1" t="s">
        <v>17</v>
      </c>
      <c r="C243" s="7">
        <v>10492</v>
      </c>
      <c r="D243" s="7">
        <v>5176</v>
      </c>
      <c r="E243" s="7">
        <v>271</v>
      </c>
      <c r="F243" s="7">
        <v>0</v>
      </c>
      <c r="G243" s="7">
        <v>287</v>
      </c>
      <c r="H243" s="7">
        <v>0</v>
      </c>
      <c r="I243" s="7">
        <v>645</v>
      </c>
      <c r="J243" s="7">
        <v>0</v>
      </c>
      <c r="K243" s="8">
        <v>371</v>
      </c>
      <c r="L243" s="7">
        <v>0</v>
      </c>
      <c r="M243" s="7">
        <v>440</v>
      </c>
      <c r="N243" s="7">
        <v>0</v>
      </c>
      <c r="O243" s="7">
        <v>548</v>
      </c>
    </row>
    <row r="244" spans="1:1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1" t="s">
        <v>188</v>
      </c>
      <c r="B245" s="1" t="s">
        <v>189</v>
      </c>
      <c r="C245" s="7">
        <v>6311</v>
      </c>
      <c r="D245" s="7">
        <v>3670</v>
      </c>
      <c r="E245" s="7">
        <v>254</v>
      </c>
      <c r="F245" s="7">
        <v>0</v>
      </c>
      <c r="G245" s="7">
        <v>0</v>
      </c>
      <c r="H245" s="7">
        <v>0</v>
      </c>
      <c r="I245" s="7">
        <v>0</v>
      </c>
      <c r="J245" s="8">
        <v>0</v>
      </c>
      <c r="K245" s="7">
        <v>0</v>
      </c>
      <c r="L245" s="7">
        <v>0</v>
      </c>
      <c r="M245" s="7">
        <v>0</v>
      </c>
      <c r="N245" s="7">
        <v>0</v>
      </c>
      <c r="O245" s="7">
        <v>846</v>
      </c>
    </row>
    <row r="246" spans="1:15" ht="12.75">
      <c r="A246" s="9"/>
      <c r="B246" s="1" t="s">
        <v>17</v>
      </c>
      <c r="C246" s="7">
        <v>6311</v>
      </c>
      <c r="D246" s="7">
        <v>3670</v>
      </c>
      <c r="E246" s="7">
        <v>254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8">
        <v>0</v>
      </c>
      <c r="L246" s="7">
        <v>0</v>
      </c>
      <c r="M246" s="7">
        <v>0</v>
      </c>
      <c r="N246" s="7">
        <v>0</v>
      </c>
      <c r="O246" s="7">
        <v>846</v>
      </c>
    </row>
    <row r="247" spans="1:1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1" t="s">
        <v>190</v>
      </c>
      <c r="B248" s="1" t="s">
        <v>191</v>
      </c>
      <c r="C248" s="7">
        <v>1046</v>
      </c>
      <c r="D248" s="7">
        <v>701</v>
      </c>
      <c r="E248" s="7">
        <v>26</v>
      </c>
      <c r="F248" s="7">
        <v>54</v>
      </c>
      <c r="G248" s="7">
        <v>9</v>
      </c>
      <c r="H248" s="7">
        <v>0</v>
      </c>
      <c r="I248" s="7">
        <v>0</v>
      </c>
      <c r="J248" s="8">
        <v>0</v>
      </c>
      <c r="K248" s="7">
        <v>487</v>
      </c>
      <c r="L248" s="7">
        <v>0</v>
      </c>
      <c r="M248" s="7">
        <v>572</v>
      </c>
      <c r="N248" s="7">
        <v>0</v>
      </c>
      <c r="O248" s="7">
        <v>114</v>
      </c>
    </row>
    <row r="249" spans="1:15" ht="12.75">
      <c r="A249" s="1"/>
      <c r="B249" s="1" t="s">
        <v>192</v>
      </c>
      <c r="C249" s="7">
        <v>1567</v>
      </c>
      <c r="D249" s="7">
        <v>1080</v>
      </c>
      <c r="E249" s="7">
        <v>57</v>
      </c>
      <c r="F249" s="7">
        <v>9</v>
      </c>
      <c r="G249" s="7">
        <v>16</v>
      </c>
      <c r="H249" s="7">
        <v>0</v>
      </c>
      <c r="I249" s="7">
        <v>1</v>
      </c>
      <c r="J249" s="8">
        <v>0</v>
      </c>
      <c r="K249" s="7">
        <v>666</v>
      </c>
      <c r="L249" s="7">
        <v>0</v>
      </c>
      <c r="M249" s="7">
        <v>837</v>
      </c>
      <c r="N249" s="7">
        <v>0</v>
      </c>
      <c r="O249" s="7">
        <v>151</v>
      </c>
    </row>
    <row r="250" spans="1:15" ht="12.75">
      <c r="A250" s="9"/>
      <c r="B250" s="1" t="s">
        <v>17</v>
      </c>
      <c r="C250" s="7">
        <v>2613</v>
      </c>
      <c r="D250" s="7">
        <v>1781</v>
      </c>
      <c r="E250" s="7">
        <v>83</v>
      </c>
      <c r="F250" s="7">
        <v>63</v>
      </c>
      <c r="G250" s="7">
        <v>25</v>
      </c>
      <c r="H250" s="7">
        <v>0</v>
      </c>
      <c r="I250" s="7">
        <v>1</v>
      </c>
      <c r="J250" s="7">
        <v>0</v>
      </c>
      <c r="K250" s="8">
        <v>1153</v>
      </c>
      <c r="L250" s="7">
        <v>0</v>
      </c>
      <c r="M250" s="7">
        <v>1409</v>
      </c>
      <c r="N250" s="7">
        <v>0</v>
      </c>
      <c r="O250" s="7">
        <v>265</v>
      </c>
    </row>
    <row r="251" spans="1:1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1" t="s">
        <v>193</v>
      </c>
      <c r="B252" s="1" t="s">
        <v>194</v>
      </c>
      <c r="C252" s="7">
        <v>1004</v>
      </c>
      <c r="D252" s="7">
        <v>534</v>
      </c>
      <c r="E252" s="7">
        <v>25</v>
      </c>
      <c r="F252" s="7">
        <v>0</v>
      </c>
      <c r="G252" s="7">
        <v>1191</v>
      </c>
      <c r="H252" s="7">
        <v>0</v>
      </c>
      <c r="I252" s="7">
        <v>3576</v>
      </c>
      <c r="J252" s="8">
        <v>0</v>
      </c>
      <c r="K252" s="7">
        <v>969</v>
      </c>
      <c r="L252" s="7">
        <v>0</v>
      </c>
      <c r="M252" s="7">
        <v>34</v>
      </c>
      <c r="N252" s="7">
        <v>0</v>
      </c>
      <c r="O252" s="7">
        <v>240</v>
      </c>
    </row>
    <row r="253" spans="1:15" ht="12.75">
      <c r="A253" s="9"/>
      <c r="B253" s="1" t="s">
        <v>17</v>
      </c>
      <c r="C253" s="7">
        <v>1004</v>
      </c>
      <c r="D253" s="7">
        <v>534</v>
      </c>
      <c r="E253" s="7">
        <v>25</v>
      </c>
      <c r="F253" s="7">
        <v>0</v>
      </c>
      <c r="G253" s="7">
        <v>1191</v>
      </c>
      <c r="H253" s="7">
        <v>0</v>
      </c>
      <c r="I253" s="7">
        <v>3576</v>
      </c>
      <c r="J253" s="7">
        <v>0</v>
      </c>
      <c r="K253" s="8">
        <v>969</v>
      </c>
      <c r="L253" s="7">
        <v>0</v>
      </c>
      <c r="M253" s="7">
        <v>34</v>
      </c>
      <c r="N253" s="7">
        <v>0</v>
      </c>
      <c r="O253" s="7">
        <v>240</v>
      </c>
    </row>
    <row r="254" spans="1:1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>
      <c r="A255" s="1" t="s">
        <v>195</v>
      </c>
      <c r="B255" s="1" t="s">
        <v>196</v>
      </c>
      <c r="C255" s="7">
        <v>2877</v>
      </c>
      <c r="D255" s="7">
        <v>1618</v>
      </c>
      <c r="E255" s="7">
        <v>108</v>
      </c>
      <c r="F255" s="7">
        <v>0</v>
      </c>
      <c r="G255" s="7">
        <v>0</v>
      </c>
      <c r="H255" s="7">
        <v>0</v>
      </c>
      <c r="I255" s="7">
        <v>0</v>
      </c>
      <c r="J255" s="8">
        <v>0</v>
      </c>
      <c r="K255" s="7">
        <v>0</v>
      </c>
      <c r="L255" s="7">
        <v>0</v>
      </c>
      <c r="M255" s="7">
        <v>356</v>
      </c>
      <c r="N255" s="7">
        <v>0</v>
      </c>
      <c r="O255" s="7">
        <v>161</v>
      </c>
    </row>
    <row r="256" spans="1:15" ht="12.75">
      <c r="A256" s="1"/>
      <c r="B256" s="1" t="s">
        <v>197</v>
      </c>
      <c r="C256" s="7">
        <v>1985</v>
      </c>
      <c r="D256" s="7">
        <v>964</v>
      </c>
      <c r="E256" s="7">
        <v>44</v>
      </c>
      <c r="F256" s="7">
        <v>0</v>
      </c>
      <c r="G256" s="7">
        <v>0</v>
      </c>
      <c r="H256" s="7">
        <v>0</v>
      </c>
      <c r="I256" s="7">
        <v>0</v>
      </c>
      <c r="J256" s="8">
        <v>0</v>
      </c>
      <c r="K256" s="7">
        <v>0</v>
      </c>
      <c r="L256" s="7">
        <v>0</v>
      </c>
      <c r="M256" s="7">
        <v>354</v>
      </c>
      <c r="N256" s="7">
        <v>0</v>
      </c>
      <c r="O256" s="7">
        <v>99</v>
      </c>
    </row>
    <row r="257" spans="1:15" ht="12.75">
      <c r="A257" s="9"/>
      <c r="B257" s="1" t="s">
        <v>17</v>
      </c>
      <c r="C257" s="7">
        <v>4862</v>
      </c>
      <c r="D257" s="7">
        <v>2582</v>
      </c>
      <c r="E257" s="7">
        <v>152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8">
        <v>0</v>
      </c>
      <c r="L257" s="7">
        <v>0</v>
      </c>
      <c r="M257" s="7">
        <v>710</v>
      </c>
      <c r="N257" s="7">
        <v>0</v>
      </c>
      <c r="O257" s="7">
        <v>260</v>
      </c>
    </row>
    <row r="258" spans="1:1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1" t="s">
        <v>198</v>
      </c>
      <c r="B259" s="1" t="s">
        <v>199</v>
      </c>
      <c r="C259" s="7">
        <v>1155</v>
      </c>
      <c r="D259" s="7">
        <v>577</v>
      </c>
      <c r="E259" s="7">
        <v>32</v>
      </c>
      <c r="F259" s="7">
        <v>0</v>
      </c>
      <c r="G259" s="7">
        <v>0</v>
      </c>
      <c r="H259" s="7">
        <v>0</v>
      </c>
      <c r="I259" s="7">
        <v>0</v>
      </c>
      <c r="J259" s="8">
        <v>0</v>
      </c>
      <c r="K259" s="7">
        <v>1</v>
      </c>
      <c r="L259" s="7">
        <v>1</v>
      </c>
      <c r="M259" s="7">
        <v>1075</v>
      </c>
      <c r="N259" s="7">
        <v>0</v>
      </c>
      <c r="O259" s="7">
        <v>102</v>
      </c>
    </row>
    <row r="260" spans="1:15" ht="12.75">
      <c r="A260" s="1"/>
      <c r="B260" s="1" t="s">
        <v>200</v>
      </c>
      <c r="C260" s="7">
        <v>7953</v>
      </c>
      <c r="D260" s="7">
        <v>4774</v>
      </c>
      <c r="E260" s="7">
        <v>256</v>
      </c>
      <c r="F260" s="7">
        <v>0</v>
      </c>
      <c r="G260" s="7">
        <v>9</v>
      </c>
      <c r="H260" s="7">
        <v>0</v>
      </c>
      <c r="I260" s="7">
        <v>7</v>
      </c>
      <c r="J260" s="8">
        <v>0</v>
      </c>
      <c r="K260" s="7">
        <v>2</v>
      </c>
      <c r="L260" s="7">
        <v>0</v>
      </c>
      <c r="M260" s="7">
        <v>7305</v>
      </c>
      <c r="N260" s="7">
        <v>0</v>
      </c>
      <c r="O260" s="7">
        <v>761</v>
      </c>
    </row>
    <row r="261" spans="1:15" ht="12.75">
      <c r="A261" s="9"/>
      <c r="B261" s="1" t="s">
        <v>17</v>
      </c>
      <c r="C261" s="7">
        <v>9108</v>
      </c>
      <c r="D261" s="7">
        <v>5351</v>
      </c>
      <c r="E261" s="7">
        <v>288</v>
      </c>
      <c r="F261" s="7">
        <v>0</v>
      </c>
      <c r="G261" s="7">
        <v>9</v>
      </c>
      <c r="H261" s="7">
        <v>0</v>
      </c>
      <c r="I261" s="7">
        <v>7</v>
      </c>
      <c r="J261" s="7">
        <v>0</v>
      </c>
      <c r="K261" s="8">
        <v>3</v>
      </c>
      <c r="L261" s="7">
        <v>1</v>
      </c>
      <c r="M261" s="7">
        <v>8380</v>
      </c>
      <c r="N261" s="7">
        <v>0</v>
      </c>
      <c r="O261" s="7">
        <v>863</v>
      </c>
    </row>
    <row r="262" spans="1:1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>
      <c r="A263" s="1" t="s">
        <v>201</v>
      </c>
      <c r="B263" s="1" t="s">
        <v>202</v>
      </c>
      <c r="C263" s="7">
        <v>1087</v>
      </c>
      <c r="D263" s="7">
        <v>651</v>
      </c>
      <c r="E263" s="7">
        <v>40</v>
      </c>
      <c r="F263" s="7">
        <v>6</v>
      </c>
      <c r="G263" s="7">
        <v>0</v>
      </c>
      <c r="H263" s="7">
        <v>0</v>
      </c>
      <c r="I263" s="7">
        <v>0</v>
      </c>
      <c r="J263" s="8">
        <v>0</v>
      </c>
      <c r="K263" s="7">
        <v>0</v>
      </c>
      <c r="L263" s="7">
        <v>0</v>
      </c>
      <c r="M263" s="7">
        <v>43</v>
      </c>
      <c r="N263" s="7">
        <v>0</v>
      </c>
      <c r="O263" s="7">
        <v>113</v>
      </c>
    </row>
    <row r="264" spans="1:15" ht="12.75">
      <c r="A264" s="1"/>
      <c r="B264" s="1" t="s">
        <v>203</v>
      </c>
      <c r="C264" s="7">
        <v>3844</v>
      </c>
      <c r="D264" s="7">
        <v>2331</v>
      </c>
      <c r="E264" s="7">
        <v>169</v>
      </c>
      <c r="F264" s="7">
        <v>166</v>
      </c>
      <c r="G264" s="7">
        <v>0</v>
      </c>
      <c r="H264" s="7">
        <v>0</v>
      </c>
      <c r="I264" s="7">
        <v>0</v>
      </c>
      <c r="J264" s="8">
        <v>0</v>
      </c>
      <c r="K264" s="7">
        <v>1</v>
      </c>
      <c r="L264" s="7">
        <v>0</v>
      </c>
      <c r="M264" s="7">
        <v>34</v>
      </c>
      <c r="N264" s="7">
        <v>0</v>
      </c>
      <c r="O264" s="7">
        <v>398</v>
      </c>
    </row>
    <row r="265" spans="1:15" ht="12.75">
      <c r="A265" s="9"/>
      <c r="B265" s="1" t="s">
        <v>17</v>
      </c>
      <c r="C265" s="7">
        <v>4931</v>
      </c>
      <c r="D265" s="7">
        <v>2982</v>
      </c>
      <c r="E265" s="7">
        <v>209</v>
      </c>
      <c r="F265" s="7">
        <v>172</v>
      </c>
      <c r="G265" s="7">
        <v>0</v>
      </c>
      <c r="H265" s="7">
        <v>0</v>
      </c>
      <c r="I265" s="7">
        <v>0</v>
      </c>
      <c r="J265" s="7">
        <v>0</v>
      </c>
      <c r="K265" s="8">
        <v>1</v>
      </c>
      <c r="L265" s="7">
        <v>0</v>
      </c>
      <c r="M265" s="7">
        <v>77</v>
      </c>
      <c r="N265" s="7">
        <v>0</v>
      </c>
      <c r="O265" s="7">
        <v>511</v>
      </c>
    </row>
    <row r="266" ht="12.75" customHeight="1"/>
    <row r="267" spans="1:15" ht="18" customHeight="1">
      <c r="A267" s="4" t="s">
        <v>204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ht="3.75" customHeight="1"/>
    <row r="269" spans="1:15" ht="18" customHeight="1">
      <c r="A269" s="4" t="s">
        <v>205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</sheetData>
  <sheetProtection/>
  <mergeCells count="5">
    <mergeCell ref="A1:O1"/>
    <mergeCell ref="A2:O2"/>
    <mergeCell ref="A4:O4"/>
    <mergeCell ref="A267:O267"/>
    <mergeCell ref="A269:O269"/>
  </mergeCells>
  <printOptions/>
  <pageMargins left="0.22" right="0.22" top="0.75" bottom="0.75" header="0.5" footer="0.25"/>
  <pageSetup horizontalDpi="600" verticalDpi="600" orientation="landscape" paperSize="5" scale="97" r:id="rId1"/>
  <headerFooter alignWithMargins="0">
    <oddHeader>&amp;LSection 132 Preliminary  Report 2&amp;RJanuary 2014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2014-01-08T19:51:11Z</dcterms:created>
  <dcterms:modified xsi:type="dcterms:W3CDTF">2014-01-09T19:27:00Z</dcterms:modified>
  <cp:category/>
  <cp:version/>
  <cp:contentType/>
  <cp:contentStatus/>
</cp:coreProperties>
</file>